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ctrlProps/ctrlProps2.xml" ContentType="application/vnd.ms-excel.controlproperties+xml"/>
  <Override PartName="/xl/tables/table22.xml" ContentType="application/vnd.openxmlformats-officedocument.spreadsheetml.table+xml"/>
  <Override PartName="/xl/tables/table1.xml" ContentType="application/vnd.openxmlformats-officedocument.spreadsheetml.table+xml"/>
  <Override PartName="/xl/tables/table23.xml" ContentType="application/vnd.openxmlformats-officedocument.spreadsheetml.table+xml"/>
  <Override PartName="/xl/tables/table2.xml" ContentType="application/vnd.openxmlformats-officedocument.spreadsheetml.table+xml"/>
  <Override PartName="/xl/tables/table24.xml" ContentType="application/vnd.openxmlformats-officedocument.spreadsheetml.table+xml"/>
  <Override PartName="/xl/tables/table3.xml" ContentType="application/vnd.openxmlformats-officedocument.spreadsheetml.table+xml"/>
  <Override PartName="/xl/tables/table25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26.xml" ContentType="application/vnd.openxmlformats-officedocument.spreadsheetml.table+xml"/>
  <Override PartName="/xl/tables/table6.xml" ContentType="application/vnd.openxmlformats-officedocument.spreadsheetml.table+xml"/>
  <Override PartName="/xl/tables/table27.xml" ContentType="application/vnd.openxmlformats-officedocument.spreadsheetml.table+xml"/>
  <Override PartName="/xl/tables/table7.xml" ContentType="application/vnd.openxmlformats-officedocument.spreadsheetml.table+xml"/>
  <Override PartName="/xl/tables/table28.xml" ContentType="application/vnd.openxmlformats-officedocument.spreadsheetml.table+xml"/>
  <Override PartName="/xl/tables/table8.xml" ContentType="application/vnd.openxmlformats-officedocument.spreadsheetml.table+xml"/>
  <Override PartName="/xl/tables/table29.xml" ContentType="application/vnd.openxmlformats-officedocument.spreadsheetml.table+xml"/>
  <Override PartName="/xl/tables/table9.xml" ContentType="application/vnd.openxmlformats-officedocument.spreadsheetml.table+xml"/>
  <Override PartName="/xl/tables/table40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tables/table151.xml" ContentType="application/vnd.openxmlformats-officedocument.spreadsheetml.table+xml"/>
  <Override PartName="/xl/tables/table152.xml" ContentType="application/vnd.openxmlformats-officedocument.spreadsheetml.table+xml"/>
  <Override PartName="/xl/tables/table153.xml" ContentType="application/vnd.openxmlformats-officedocument.spreadsheetml.table+xml"/>
  <Override PartName="/xl/tables/table154.xml" ContentType="application/vnd.openxmlformats-officedocument.spreadsheetml.table+xml"/>
  <Override PartName="/xl/tables/table155.xml" ContentType="application/vnd.openxmlformats-officedocument.spreadsheetml.table+xml"/>
  <Override PartName="/xl/tables/table156.xml" ContentType="application/vnd.openxmlformats-officedocument.spreadsheetml.table+xml"/>
  <Override PartName="/xl/tables/table157.xml" ContentType="application/vnd.openxmlformats-officedocument.spreadsheetml.table+xml"/>
  <Override PartName="/xl/tables/table158.xml" ContentType="application/vnd.openxmlformats-officedocument.spreadsheetml.table+xml"/>
  <Override PartName="/xl/tables/table159.xml" ContentType="application/vnd.openxmlformats-officedocument.spreadsheetml.table+xml"/>
  <Override PartName="/xl/tables/table160.xml" ContentType="application/vnd.openxmlformats-officedocument.spreadsheetml.table+xml"/>
  <Override PartName="/xl/tables/table161.xml" ContentType="application/vnd.openxmlformats-officedocument.spreadsheetml.table+xml"/>
  <Override PartName="/xl/tables/table162.xml" ContentType="application/vnd.openxmlformats-officedocument.spreadsheetml.table+xml"/>
  <Override PartName="/xl/tables/table163.xml" ContentType="application/vnd.openxmlformats-officedocument.spreadsheetml.table+xml"/>
  <Override PartName="/xl/tables/table164.xml" ContentType="application/vnd.openxmlformats-officedocument.spreadsheetml.table+xml"/>
  <Override PartName="/xl/tables/table165.xml" ContentType="application/vnd.openxmlformats-officedocument.spreadsheetml.table+xml"/>
  <Override PartName="/xl/tables/table166.xml" ContentType="application/vnd.openxmlformats-officedocument.spreadsheetml.table+xml"/>
  <Override PartName="/xl/tables/table167.xml" ContentType="application/vnd.openxmlformats-officedocument.spreadsheetml.table+xml"/>
  <Override PartName="/xl/tables/table168.xml" ContentType="application/vnd.openxmlformats-officedocument.spreadsheetml.table+xml"/>
  <Override PartName="/xl/tables/table169.xml" ContentType="application/vnd.openxmlformats-officedocument.spreadsheetml.table+xml"/>
  <Override PartName="/xl/tables/table170.xml" ContentType="application/vnd.openxmlformats-officedocument.spreadsheetml.table+xml"/>
  <Override PartName="/xl/tables/table171.xml" ContentType="application/vnd.openxmlformats-officedocument.spreadsheetml.table+xml"/>
  <Override PartName="/xl/tables/table172.xml" ContentType="application/vnd.openxmlformats-officedocument.spreadsheetml.table+xml"/>
  <Override PartName="/xl/tables/table173.xml" ContentType="application/vnd.openxmlformats-officedocument.spreadsheetml.table+xml"/>
  <Override PartName="/xl/tables/table174.xml" ContentType="application/vnd.openxmlformats-officedocument.spreadsheetml.table+xml"/>
  <Override PartName="/xl/tables/table175.xml" ContentType="application/vnd.openxmlformats-officedocument.spreadsheetml.table+xml"/>
  <Override PartName="/xl/tables/table176.xml" ContentType="application/vnd.openxmlformats-officedocument.spreadsheetml.table+xml"/>
  <Override PartName="/xl/tables/table177.xml" ContentType="application/vnd.openxmlformats-officedocument.spreadsheetml.table+xml"/>
  <Override PartName="/xl/tables/table178.xml" ContentType="application/vnd.openxmlformats-officedocument.spreadsheetml.table+xml"/>
  <Override PartName="/xl/tables/table179.xml" ContentType="application/vnd.openxmlformats-officedocument.spreadsheetml.table+xml"/>
  <Override PartName="/xl/tables/table180.xml" ContentType="application/vnd.openxmlformats-officedocument.spreadsheetml.table+xml"/>
  <Override PartName="/xl/tables/table181.xml" ContentType="application/vnd.openxmlformats-officedocument.spreadsheetml.table+xml"/>
  <Override PartName="/xl/tables/table182.xml" ContentType="application/vnd.openxmlformats-officedocument.spreadsheetml.table+xml"/>
  <Override PartName="/xl/tables/table183.xml" ContentType="application/vnd.openxmlformats-officedocument.spreadsheetml.table+xml"/>
  <Override PartName="/xl/tables/table184.xml" ContentType="application/vnd.openxmlformats-officedocument.spreadsheetml.table+xml"/>
  <Override PartName="/xl/tables/table185.xml" ContentType="application/vnd.openxmlformats-officedocument.spreadsheetml.table+xml"/>
  <Override PartName="/xl/tables/table186.xml" ContentType="application/vnd.openxmlformats-officedocument.spreadsheetml.table+xml"/>
  <Override PartName="/xl/tables/table187.xml" ContentType="application/vnd.openxmlformats-officedocument.spreadsheetml.table+xml"/>
  <Override PartName="/xl/tables/table188.xml" ContentType="application/vnd.openxmlformats-officedocument.spreadsheetml.table+xml"/>
  <Override PartName="/xl/tables/table189.xml" ContentType="application/vnd.openxmlformats-officedocument.spreadsheetml.table+xml"/>
  <Override PartName="/xl/tables/table190.xml" ContentType="application/vnd.openxmlformats-officedocument.spreadsheetml.table+xml"/>
  <Override PartName="/xl/tables/table191.xml" ContentType="application/vnd.openxmlformats-officedocument.spreadsheetml.table+xml"/>
  <Override PartName="/xl/tables/table192.xml" ContentType="application/vnd.openxmlformats-officedocument.spreadsheetml.table+xml"/>
  <Override PartName="/xl/tables/table193.xml" ContentType="application/vnd.openxmlformats-officedocument.spreadsheetml.table+xml"/>
  <Override PartName="/xl/tables/table194.xml" ContentType="application/vnd.openxmlformats-officedocument.spreadsheetml.table+xml"/>
  <Override PartName="/xl/tables/table195.xml" ContentType="application/vnd.openxmlformats-officedocument.spreadsheetml.table+xml"/>
  <Override PartName="/xl/tables/table196.xml" ContentType="application/vnd.openxmlformats-officedocument.spreadsheetml.table+xml"/>
  <Override PartName="/xl/tables/table197.xml" ContentType="application/vnd.openxmlformats-officedocument.spreadsheetml.table+xml"/>
  <Override PartName="/xl/tables/table198.xml" ContentType="application/vnd.openxmlformats-officedocument.spreadsheetml.table+xml"/>
  <Override PartName="/xl/tables/table199.xml" ContentType="application/vnd.openxmlformats-officedocument.spreadsheetml.table+xml"/>
  <Override PartName="/xl/pivotTables/pivotTable1.xml" ContentType="application/vnd.openxmlformats-officedocument.spreadsheetml.pivotTable+xml"/>
  <Override PartName="/xl/pivotTables/_rels/pivotTable1.xml.rels" ContentType="application/vnd.openxmlformats-package.relationships+xml"/>
  <Override PartName="/xl/pivotCache/pivotCacheDefinition1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QUESTIONARIO" sheetId="1" state="visible" r:id="rId3"/>
    <sheet name="RICERCA ATTIVITA' PAROLA CHIAVE" sheetId="2" state="visible" r:id="rId4"/>
    <sheet name="ELENCHI" sheetId="3" state="hidden" r:id="rId5"/>
    <sheet name="ELENCHI PIVOT" sheetId="4" state="hidden" r:id="rId6"/>
    <sheet name="ELENCHI ATTIVITA" sheetId="5" state="hidden" r:id="rId7"/>
  </sheets>
  <definedNames>
    <definedName function="false" hidden="false" name="ESCLUSI_TABACCO_CANAPA_LIGHT" vbProcedure="false">ESCLUSI_TABACCO[ESCLUSI_TABACCO_CANAPA_LIGHT]</definedName>
    <definedName function="false" hidden="false" name="MAGAZZINI_A_BASSA_ESPOSIZIONE" vbProcedure="false">____MAGAZZINI_A_BASSA_ESPOSIZIONE[MAGAZZINI_A_BASSA_ESPOSIZIONE]</definedName>
  </definedNames>
  <calcPr iterateCount="100" refMode="A1" iterate="false" iterateDelta="0.0001"/>
  <pivotCaches>
    <pivotCache cacheId="1" r:id="rId9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<sst xmlns="http://schemas.openxmlformats.org/spreadsheetml/2006/main" count="6494" uniqueCount="1768">
  <si>
    <t xml:space="preserve">PROPOSTA  - QUESTIONARIO ASSUNTIVO</t>
  </si>
  <si>
    <t xml:space="preserve">Assicurazione per le Calamità Naturali</t>
  </si>
  <si>
    <t xml:space="preserve">Il presente questionario è un documento riservato sulla base del quale potrà essere emesso, su richiesta del Proponente un Contratto Assicurativo a copertura dei Rischi Catastrofali.</t>
  </si>
  <si>
    <t xml:space="preserve">Unipol S.p.A. si impegna a trattare le informazioni ivi contenute in accordo con le disposizioni del Decreto Legislativo n. 193 del 30 giugno 2003.</t>
  </si>
  <si>
    <t xml:space="preserve">  </t>
  </si>
  <si>
    <t xml:space="preserve">Agenzia UnipolSai di</t>
  </si>
  <si>
    <t xml:space="preserve">Ragusa – Meli Assicurazioni srl</t>
  </si>
  <si>
    <t xml:space="preserve"> Cod.</t>
  </si>
  <si>
    <t xml:space="preserve">1. DATI DEL PROPONENTE CONTRAENTE</t>
  </si>
  <si>
    <t xml:space="preserve">1.1 Dati anagrafici</t>
  </si>
  <si>
    <t xml:space="preserve">Ragione sociale:</t>
  </si>
  <si>
    <t xml:space="preserve">P.IVA: </t>
  </si>
  <si>
    <t xml:space="preserve">Indirizzo:</t>
  </si>
  <si>
    <t xml:space="preserve">Comune</t>
  </si>
  <si>
    <t xml:space="preserve">Prov. </t>
  </si>
  <si>
    <t xml:space="preserve">2. INFORMAZIONI SUL RISCHIO</t>
  </si>
  <si>
    <t xml:space="preserve">2.1 Settore Merceologico</t>
  </si>
  <si>
    <t xml:space="preserve">E' possibile aiutarsi con Guida alla ricerca con parola chiave (linguetta gialla)</t>
  </si>
  <si>
    <t xml:space="preserve">2.2 Categoria</t>
  </si>
  <si>
    <t xml:space="preserve">2.3 Attività</t>
  </si>
  <si>
    <t xml:space="preserve">2.4 Descrizione del rischio</t>
  </si>
  <si>
    <t xml:space="preserve">2.5 Descrizione Libera e dettagliata</t>
  </si>
  <si>
    <t xml:space="preserve">2.6 Localizzazione del rischio **</t>
  </si>
  <si>
    <t xml:space="preserve">2.7 Caratteristiche costruttive</t>
  </si>
  <si>
    <t xml:space="preserve">2.8 Altre caratteristiche costruttive</t>
  </si>
  <si>
    <r>
      <rPr>
        <i val="true"/>
        <sz val="11"/>
        <color theme="1"/>
        <rFont val="Aptos Narrow"/>
        <family val="2"/>
        <charset val="1"/>
      </rPr>
      <t xml:space="preserve">** si consiglia di indicare sempre </t>
    </r>
    <r>
      <rPr>
        <b val="true"/>
        <i val="true"/>
        <sz val="11"/>
        <color theme="1"/>
        <rFont val="Aptos Narrow"/>
        <family val="2"/>
        <charset val="1"/>
      </rPr>
      <t xml:space="preserve">localizzazione puntuale</t>
    </r>
    <r>
      <rPr>
        <i val="true"/>
        <sz val="11"/>
        <color theme="1"/>
        <rFont val="Aptos Narrow"/>
        <family val="2"/>
        <charset val="1"/>
      </rPr>
      <t xml:space="preserve">, in modo da identificare con esattezza l'ubicazione del rischio</t>
    </r>
  </si>
  <si>
    <t xml:space="preserve">3. UBICAZIONE DEL RISCHIO</t>
  </si>
  <si>
    <t xml:space="preserve">3.1 - Ubicazione n.</t>
  </si>
  <si>
    <t xml:space="preserve">Comune:</t>
  </si>
  <si>
    <t xml:space="preserve">Provincia:</t>
  </si>
  <si>
    <t xml:space="preserve">Fabbricato colpito da alluvione?</t>
  </si>
  <si>
    <t xml:space="preserve">Piano Assicurato</t>
  </si>
  <si>
    <t xml:space="preserve">4. GARANZIE DA ASSICURARE</t>
  </si>
  <si>
    <r>
      <rPr>
        <b val="true"/>
        <sz val="11"/>
        <color theme="1"/>
        <rFont val="Aptos Narrow"/>
        <family val="2"/>
        <charset val="1"/>
      </rPr>
      <t xml:space="preserve">4.1 - Alluvione ed Inondazione</t>
    </r>
    <r>
      <rPr>
        <sz val="11"/>
        <color theme="1"/>
        <rFont val="Aptos Narrow"/>
        <family val="2"/>
        <charset val="1"/>
      </rPr>
      <t xml:space="preserve"> </t>
    </r>
    <r>
      <rPr>
        <i val="true"/>
        <sz val="11"/>
        <color theme="1"/>
        <rFont val="Aptos Narrow"/>
        <family val="2"/>
        <charset val="1"/>
      </rPr>
      <t xml:space="preserve">(limite indennizzo 100/70% - scoperto 15,00%)</t>
    </r>
  </si>
  <si>
    <t xml:space="preserve">Esiste piano semi interrato? (Basement)</t>
  </si>
  <si>
    <r>
      <rPr>
        <b val="true"/>
        <sz val="11"/>
        <color theme="1"/>
        <rFont val="Aptos Narrow"/>
        <family val="2"/>
        <charset val="1"/>
      </rPr>
      <t xml:space="preserve">4.2 - Terremoto / Sismi</t>
    </r>
    <r>
      <rPr>
        <sz val="11"/>
        <color theme="1"/>
        <rFont val="Aptos Narrow"/>
        <family val="2"/>
        <charset val="1"/>
      </rPr>
      <t xml:space="preserve"> </t>
    </r>
    <r>
      <rPr>
        <i val="true"/>
        <sz val="11"/>
        <color theme="1"/>
        <rFont val="Aptos Narrow"/>
        <family val="2"/>
        <charset val="1"/>
      </rPr>
      <t xml:space="preserve">(limite indennizzo 100/70% - scoperto 15,00%)</t>
    </r>
  </si>
  <si>
    <t xml:space="preserve">Anno di costruzione</t>
  </si>
  <si>
    <t xml:space="preserve">Numero piano fuori terra</t>
  </si>
  <si>
    <t xml:space="preserve">Tipologia costruttiva</t>
  </si>
  <si>
    <t xml:space="preserve">Certificazione antisismica</t>
  </si>
  <si>
    <r>
      <rPr>
        <b val="true"/>
        <sz val="11"/>
        <color theme="1"/>
        <rFont val="Aptos Narrow"/>
        <family val="2"/>
        <charset val="1"/>
      </rPr>
      <t xml:space="preserve">4.3 - Frana</t>
    </r>
    <r>
      <rPr>
        <sz val="11"/>
        <color theme="1"/>
        <rFont val="Aptos Narrow"/>
        <family val="2"/>
        <charset val="1"/>
      </rPr>
      <t xml:space="preserve"> </t>
    </r>
    <r>
      <rPr>
        <i val="true"/>
        <sz val="11"/>
        <color theme="1"/>
        <rFont val="Aptos Narrow"/>
        <family val="2"/>
        <charset val="1"/>
      </rPr>
      <t xml:space="preserve">(limite indennizzo 100/70% - scoperto 15,00%)</t>
    </r>
  </si>
  <si>
    <r>
      <rPr>
        <i val="true"/>
        <sz val="11"/>
        <color theme="1"/>
        <rFont val="Aptos Narrow"/>
        <family val="2"/>
        <charset val="1"/>
      </rPr>
      <t xml:space="preserve">si ricorda di inserire di seguito la partita</t>
    </r>
    <r>
      <rPr>
        <b val="true"/>
        <i val="true"/>
        <sz val="11"/>
        <color theme="1"/>
        <rFont val="Aptos Narrow"/>
        <family val="2"/>
        <charset val="1"/>
      </rPr>
      <t xml:space="preserve"> Terreni</t>
    </r>
  </si>
  <si>
    <t xml:space="preserve">5. PARTITE DA ASSICURARE</t>
  </si>
  <si>
    <t xml:space="preserve">* qualora non già coperti da altra assicurazione</t>
  </si>
  <si>
    <t xml:space="preserve">Codice</t>
  </si>
  <si>
    <t xml:space="preserve">Descrizione</t>
  </si>
  <si>
    <t xml:space="preserve">Somma Assicurata</t>
  </si>
  <si>
    <t xml:space="preserve">Somma assicurata</t>
  </si>
  <si>
    <t xml:space="preserve">CON OBBLIGO DI ASSICURAZIONE</t>
  </si>
  <si>
    <t xml:space="preserve">Fabbricati</t>
  </si>
  <si>
    <t xml:space="preserve">Macchinari, Impianti ed Attrezzature (escluso arredamento ed apparecchiature elettroniche)</t>
  </si>
  <si>
    <t xml:space="preserve">Macchinari, Impianti ed Attrezzature (compreso arredamento ed apparecchiature elettroniche)</t>
  </si>
  <si>
    <t xml:space="preserve">Terreni a PRA</t>
  </si>
  <si>
    <t xml:space="preserve">Stampi</t>
  </si>
  <si>
    <r>
      <rPr>
        <sz val="11"/>
        <color theme="1"/>
        <rFont val="Aptos Narrow"/>
        <family val="2"/>
        <charset val="1"/>
      </rPr>
      <t xml:space="preserve">Fabbricati in corso di costruzione </t>
    </r>
    <r>
      <rPr>
        <b val="true"/>
        <sz val="11"/>
        <color theme="1"/>
        <rFont val="Aptos Narrow"/>
        <family val="2"/>
        <charset val="1"/>
      </rPr>
      <t xml:space="preserve">*</t>
    </r>
  </si>
  <si>
    <r>
      <rPr>
        <sz val="11"/>
        <color theme="1"/>
        <rFont val="Aptos Narrow"/>
        <family val="2"/>
        <charset val="1"/>
      </rPr>
      <t xml:space="preserve">Impianti fotovoltaici </t>
    </r>
    <r>
      <rPr>
        <b val="true"/>
        <sz val="11"/>
        <color theme="1"/>
        <rFont val="Aptos Narrow"/>
        <family val="2"/>
        <charset val="1"/>
      </rPr>
      <t xml:space="preserve">*</t>
    </r>
  </si>
  <si>
    <r>
      <rPr>
        <sz val="11"/>
        <color theme="1"/>
        <rFont val="Aptos Narrow"/>
        <family val="2"/>
        <charset val="1"/>
      </rPr>
      <t xml:space="preserve">Beni in leasing </t>
    </r>
    <r>
      <rPr>
        <b val="true"/>
        <sz val="11"/>
        <color theme="1"/>
        <rFont val="Aptos Narrow"/>
        <family val="2"/>
        <charset val="1"/>
      </rPr>
      <t xml:space="preserve">*</t>
    </r>
  </si>
  <si>
    <t xml:space="preserve">FACOLTATIVE                       che è opportuno valutare</t>
  </si>
  <si>
    <t xml:space="preserve">Merci</t>
  </si>
  <si>
    <t xml:space="preserve">Eventuali merci all'aperto (da non assicurare)</t>
  </si>
  <si>
    <t xml:space="preserve">Spese di demolizione e sgombero</t>
  </si>
  <si>
    <t xml:space="preserve">Onorari dei periti</t>
  </si>
  <si>
    <t xml:space="preserve">Apparecchiature elettroniche</t>
  </si>
  <si>
    <t xml:space="preserve">Contenuto (da precisare se solo per Arredamento ed Apparecchiature elettroniche)</t>
  </si>
  <si>
    <t xml:space="preserve">Allagamenti</t>
  </si>
  <si>
    <t xml:space="preserve">6. POLIZZE DI RIFERIMENTO (Presenza di ulteriori polizze PROPERTY sulle cosa da Assicurare)</t>
  </si>
  <si>
    <t xml:space="preserve">Ricordarsi, in fase di emissione, di compilare anche le dichiarazioni contrattuali</t>
  </si>
  <si>
    <t xml:space="preserve">6.1 - Forma Rischio Comune</t>
  </si>
  <si>
    <t xml:space="preserve">Compagnia</t>
  </si>
  <si>
    <t xml:space="preserve">Numero di polizza</t>
  </si>
  <si>
    <t xml:space="preserve">Scadenza:</t>
  </si>
  <si>
    <t xml:space="preserve">Oggetto:</t>
  </si>
  <si>
    <t xml:space="preserve">S.A.</t>
  </si>
  <si>
    <t xml:space="preserve">Sezione:</t>
  </si>
  <si>
    <t xml:space="preserve">6.2 - Esenzione Fiscale</t>
  </si>
  <si>
    <t xml:space="preserve">INSERIRE PAROLA CHIAVE PER INSERIMENTO AUTOMATICO DELLE CATEGORIE</t>
  </si>
  <si>
    <t xml:space="preserve">Parola chiave</t>
  </si>
  <si>
    <t xml:space="preserve">OGGETTI DI PLASTICA E PLASTIFICATI, CARTE E NASTRI ADESIVI, GRANULATI, IMBALLAGGI, LAMINATI, MAT. PLASTICO ESPANSO E NON, TESSUTI, GOMMA PIUMA, SERRAMENTI</t>
  </si>
  <si>
    <t xml:space="preserve">AGRICOLTURA</t>
  </si>
  <si>
    <t xml:space="preserve">CIVILE</t>
  </si>
  <si>
    <t xml:space="preserve">COMMERCIO</t>
  </si>
  <si>
    <t xml:space="preserve">DEPOSITO</t>
  </si>
  <si>
    <t xml:space="preserve">FIERE_ED_ESPOSIZIONI</t>
  </si>
  <si>
    <t xml:space="preserve">VEICOLI_E_NATANTI_COMMERCIO</t>
  </si>
  <si>
    <t xml:space="preserve">PRODUZIONE</t>
  </si>
  <si>
    <t xml:space="preserve">APPARECCHIATURE_ELETTRICHE_E_O_ELETTRONICHE</t>
  </si>
  <si>
    <t xml:space="preserve">CHIMICA</t>
  </si>
  <si>
    <t xml:space="preserve">FARMACEUTICA</t>
  </si>
  <si>
    <t xml:space="preserve">LEGNO</t>
  </si>
  <si>
    <t xml:space="preserve">VARIE_</t>
  </si>
  <si>
    <t xml:space="preserve">UTILITY</t>
  </si>
  <si>
    <t xml:space="preserve">VARIE</t>
  </si>
  <si>
    <t xml:space="preserve">RISCHI_AGRICOLI</t>
  </si>
  <si>
    <t xml:space="preserve">BANCHE</t>
  </si>
  <si>
    <t xml:space="preserve">COMMERCIO_AL_DETTAGLIO</t>
  </si>
  <si>
    <t xml:space="preserve">MAGAZZINI_A_BASSA_ESPOSIZIONE</t>
  </si>
  <si>
    <t xml:space="preserve">FIERE_ED_ESPOSIZIONI_</t>
  </si>
  <si>
    <t xml:space="preserve">CONCESSIONARI</t>
  </si>
  <si>
    <t xml:space="preserve">ALIMENTARI</t>
  </si>
  <si>
    <t xml:space="preserve">APP_ELETTRONICHE</t>
  </si>
  <si>
    <t xml:space="preserve">COKE_E_DERIVATI_DEL_PETROLIO</t>
  </si>
  <si>
    <t xml:space="preserve">PRODOTTI_FARMACEUTICI_CON_REAZIONI_FUGGITIVE</t>
  </si>
  <si>
    <t xml:space="preserve">LEGNO_FABBRICAZIONE_PRODOTTI_IN_LEGNO</t>
  </si>
  <si>
    <t xml:space="preserve">LABORATORI_E_CENTRI_DI_RICERCA</t>
  </si>
  <si>
    <t xml:space="preserve">AUTOSTRADE_E_AEROPORTI</t>
  </si>
  <si>
    <t xml:space="preserve">_VARIE_</t>
  </si>
  <si>
    <t xml:space="preserve">CIVILE_</t>
  </si>
  <si>
    <t xml:space="preserve">MAGAZZINI_A_MEDIA_ESPOSIZIONE</t>
  </si>
  <si>
    <t xml:space="preserve">MECCANICI</t>
  </si>
  <si>
    <t xml:space="preserve">APPARECCHIATURE_PER_RADIOCOMUNICAZIONI_ELETTRODOMESTICI_ESCLUSO_AUDIOVISIVI_DI_RISCALDAMENTO_ACCUMULATORI_ELETTRICI</t>
  </si>
  <si>
    <t xml:space="preserve">PROD_CHIMICI_ALTRI_PRODOTTI_CHIMICI</t>
  </si>
  <si>
    <t xml:space="preserve">PRODOTTI_FARMACEUTICI_SENZA_REAZIONI_FUGGITIVE</t>
  </si>
  <si>
    <t xml:space="preserve">MOBILI_LEGNO_LAVORAZIONE_DEL_LEGNO</t>
  </si>
  <si>
    <t xml:space="preserve">RIPARAZIONE_INSTALLAZIONE_APPARECCHIATURE_CASALINGHI_DI_CERAMICA_MAIOLICHE_PORCELLANE_PER_EDILIZIA_TERRECOTTE_VASELLAME_PER_CUCINA</t>
  </si>
  <si>
    <t xml:space="preserve">EN_ELETTRICA_GAS_E_ACQUA_</t>
  </si>
  <si>
    <t xml:space="preserve">RISCHI__AGRICOLI</t>
  </si>
  <si>
    <t xml:space="preserve">MAGAZZINI_AD_ALTA_ESPOSIZIONE</t>
  </si>
  <si>
    <t xml:space="preserve">CARTA</t>
  </si>
  <si>
    <t xml:space="preserve">MACCHINE_MOTRICI_NON_ELETTRICHE_ED_ELETTRICHE_SEMICONDUTTORI_LAMPADE_MOTORI_ELETTRICI_ELETTRODOMEST_AUDIOVISIVI_MACCHINE_PER_CALCOLO_STRUMENTI_ELETTRICI</t>
  </si>
  <si>
    <t xml:space="preserve">PROD_CHIMICI_COSMETICI_E_PROFUMI</t>
  </si>
  <si>
    <t xml:space="preserve">MOBILI_LEGNO_IMBOTTITI_CON_FABBRICAZIONE_DELLE_RESINE_O_SOLO_ASSEMBLAGGIO_E_CONFEZIONAMENTO</t>
  </si>
  <si>
    <t xml:space="preserve">FERROVIE</t>
  </si>
  <si>
    <t xml:space="preserve">ALLEVAMENTI</t>
  </si>
  <si>
    <t xml:space="preserve">PARCHI_DIVERTIMENTO_INTRATTENIMENTO</t>
  </si>
  <si>
    <t xml:space="preserve">LOGISTICA_ACQUA_E_BEVANDE_VARIE</t>
  </si>
  <si>
    <t xml:space="preserve">ESPOSIZIONI, FIERE, MOSTRE</t>
  </si>
  <si>
    <t xml:space="preserve">PROD_CHIMICI_FIBRE_SINTETICHE_E_ARTIFICIALI</t>
  </si>
  <si>
    <t xml:space="preserve">RIFIUTI</t>
  </si>
  <si>
    <t xml:space="preserve">AUTOFFICINE</t>
  </si>
  <si>
    <t xml:space="preserve">ESCLUSI_TABACCO_CANAPA_LIGHT</t>
  </si>
  <si>
    <t xml:space="preserve">BANCHE_</t>
  </si>
  <si>
    <t xml:space="preserve">VARIE__</t>
  </si>
  <si>
    <t xml:space="preserve">LOGISTICA_ALIMENTARI_NO_ORTOFRUTTA_PESCE</t>
  </si>
  <si>
    <t xml:space="preserve">FESTA DEL PARTITO DEMOCRATICO</t>
  </si>
  <si>
    <t xml:space="preserve">AUTOSALONE (SOLO ESPOSIZIONE E VENDITA) MACCHINE AGRICOLE, EDILI, ECC. CASSEFORTI, MOBILI METALLICI, AEROMOBILI E AEROPLANI, ROULOTTES</t>
  </si>
  <si>
    <t xml:space="preserve">PROD_CHIMICI_PROD_CHIM_PER_LA_PULIZIA_PITTURE_VERNICI_SMALTI_INCHIOSTRI</t>
  </si>
  <si>
    <t xml:space="preserve">PRODOTTI FARMACEUTICI CON REAZIONI FUGGITIVE</t>
  </si>
  <si>
    <t xml:space="preserve">LABORATORI E CENTRI DI RICERCA</t>
  </si>
  <si>
    <t xml:space="preserve">CAMPEGGI</t>
  </si>
  <si>
    <t xml:space="preserve">SERRE_TUNNEL</t>
  </si>
  <si>
    <t xml:space="preserve">LOGISTICA_ALIMENTARI_ORTOFRUTTA_PESCE</t>
  </si>
  <si>
    <t xml:space="preserve">FESTA DI ALTRI PARTITI</t>
  </si>
  <si>
    <t xml:space="preserve">GOMMA_E_PLASTICA</t>
  </si>
  <si>
    <t xml:space="preserve">APPARECCHI DI RISCALDAM., BRUCIATORI, CALDAIE, STUFE DI CERAMICA</t>
  </si>
  <si>
    <t xml:space="preserve">PROD_CHIMICI_PRODOTTI_CHIMICI_PER_L_AGRICOLTURA</t>
  </si>
  <si>
    <t xml:space="preserve">BOTTI, TINI, BARILI, CASALINGHI DI LEGNO, IMBALLAGGI DI LEGNO MODELLI COMBUSTIBILI, OGGETTI DI LEGNO, FALEGNAMERIA</t>
  </si>
  <si>
    <t xml:space="preserve">ODONTOTECNICA</t>
  </si>
  <si>
    <t xml:space="preserve">CANTINE_SOCIALI</t>
  </si>
  <si>
    <t xml:space="preserve">TABACCO_CANAPA_LIGHT</t>
  </si>
  <si>
    <t xml:space="preserve">LOGISTICA_ANIDRIDE_CARBONICA_GHIACCIO_SECCO_AZOTO_CLORO_E_SODA</t>
  </si>
  <si>
    <t xml:space="preserve">FIERE ED ESPOSIZIONI</t>
  </si>
  <si>
    <t xml:space="preserve">APPARECCHI DOMESTICI, ELETTRODOMESTICI (ESCLUSO AUDIOVISIVI), LAVASTOVIGLIE, LAVATRICI, FRIGORIFERI</t>
  </si>
  <si>
    <t xml:space="preserve">ESPANSITE</t>
  </si>
  <si>
    <t xml:space="preserve">AEROPORTI_NON_PISTE</t>
  </si>
  <si>
    <t xml:space="preserve">CENTRO_ELABORAZIONE_DATI</t>
  </si>
  <si>
    <t xml:space="preserve">VEICOLI_AGRICOLI</t>
  </si>
  <si>
    <t xml:space="preserve">LOGISTICA_APPARECCHIATURE_ELETTRICHE_SANITARIE_ELETTRODOMESTICI_ACCESSORI_AUTO_MOTO_FOTOGRAFICI_AUDIOVISIVI</t>
  </si>
  <si>
    <t xml:space="preserve">MECCANICI CICLI E MOTO (ESCLUSO ACCESSORI)</t>
  </si>
  <si>
    <t xml:space="preserve">METALLO</t>
  </si>
  <si>
    <t xml:space="preserve">RADAR, APPARECCHI PER RADIOCOMUNICAZIONE</t>
  </si>
  <si>
    <t xml:space="preserve">ANIDRIDE CARBONICA, GHIACCIO SECCO</t>
  </si>
  <si>
    <t xml:space="preserve">FARINA DI LEGNO</t>
  </si>
  <si>
    <t xml:space="preserve">AEROPORTI_PISTE</t>
  </si>
  <si>
    <t xml:space="preserve">MURI_DI_SOSTEGNO_CONTENIMENTO</t>
  </si>
  <si>
    <t xml:space="preserve">BANCHE_E_ISTITUTI_FINANZIARI</t>
  </si>
  <si>
    <t xml:space="preserve">BAR___RISTORAZIONE</t>
  </si>
  <si>
    <t xml:space="preserve">LOGISTICA_CARTA_PNEUMATICI_PENNELLI_ARTICOLI_DA_CAMPEGGIO_SCOPE_FILATI_DISERBANTI_CONCIMI</t>
  </si>
  <si>
    <t xml:space="preserve">METALLURGIA</t>
  </si>
  <si>
    <t xml:space="preserve">TELECOMANDI</t>
  </si>
  <si>
    <t xml:space="preserve">AGGLOMERATI COMBUSTIBILI, ACQUARAGIA MINERALE, COKE DI CARBONE PETROLIFERO, PETROLIO</t>
  </si>
  <si>
    <t xml:space="preserve">ANTIBIOTICI</t>
  </si>
  <si>
    <t xml:space="preserve">FISARMONICHE, MATITE</t>
  </si>
  <si>
    <t xml:space="preserve">CASALINGHI DI CERAMICA, MAIOLICHE, PORCELLANE PER EDILIZIA, TERRECOTTE, VASELLAME PER CUCINA</t>
  </si>
  <si>
    <t xml:space="preserve">AUTOSTRADE</t>
  </si>
  <si>
    <t xml:space="preserve">PONTI_GALLERIE_E_VIADOTTI</t>
  </si>
  <si>
    <t xml:space="preserve">CASSE_DI_RISPARMIO</t>
  </si>
  <si>
    <t xml:space="preserve">_ACQUA_E_BEVANDE_VARIE</t>
  </si>
  <si>
    <t xml:space="preserve">LOGISTICA_CASALINGHI_E_LEGNAME</t>
  </si>
  <si>
    <t xml:space="preserve">INTRATTENIMENTO</t>
  </si>
  <si>
    <t xml:space="preserve">MINERALI</t>
  </si>
  <si>
    <t xml:space="preserve">ASFALTI, BITUMI</t>
  </si>
  <si>
    <t xml:space="preserve">DETERSIVI</t>
  </si>
  <si>
    <t xml:space="preserve">FOGLI PER IMPIALLACCIATURA, LEGNO COMPENSATO, SFOGLIATI DI LEGNO, TRANCIATI DI LEGNO</t>
  </si>
  <si>
    <t xml:space="preserve">PORTI</t>
  </si>
  <si>
    <t xml:space="preserve">ANIMALI_IN_GENERE</t>
  </si>
  <si>
    <t xml:space="preserve">CASSE_RURALI</t>
  </si>
  <si>
    <t xml:space="preserve">_ALIMENTARI__NO_ORTOFRUTTA___PESCE_</t>
  </si>
  <si>
    <t xml:space="preserve">LOGISTICA_COLLE_E_DETERSIVI</t>
  </si>
  <si>
    <t xml:space="preserve">PARCHI_DIVERTIMENTO</t>
  </si>
  <si>
    <t xml:space="preserve">TESSILE</t>
  </si>
  <si>
    <t xml:space="preserve">COKE (ESTRAZIONE DI CARBONE)</t>
  </si>
  <si>
    <t xml:space="preserve">FABBRICAZIONE DI PRODOTTI FARMACEUTICI DI BASE</t>
  </si>
  <si>
    <t xml:space="preserve">GIOCATTOLI IN LEGNO O ALTRI MATERIALI COMBUSTIBILI</t>
  </si>
  <si>
    <t xml:space="preserve">STUDI_TELEVISIVI</t>
  </si>
  <si>
    <t xml:space="preserve">AVICOLI</t>
  </si>
  <si>
    <t xml:space="preserve">_ALIMENTARI__ORTOFRUTTA___PESCE_</t>
  </si>
  <si>
    <t xml:space="preserve">LOGISTICA_COLORI_E_INCHIOSTRI</t>
  </si>
  <si>
    <t xml:space="preserve">APP. ELETTRONICHE</t>
  </si>
  <si>
    <t xml:space="preserve">IMPIANTI DI PERFORAZIONE (ESTRAZIONE PETROLIO E DERIVATI)</t>
  </si>
  <si>
    <t xml:space="preserve">FABBRICAZIONE DI SOSTANZE DIAGNOSTICHE RADIOATTIVE IN VIVO</t>
  </si>
  <si>
    <t xml:space="preserve">LANA DI LEGNO</t>
  </si>
  <si>
    <t xml:space="preserve">AEROPORTI ESCLUSO PISTE</t>
  </si>
  <si>
    <t xml:space="preserve">SUPPORTO_AI_TRASPORTI</t>
  </si>
  <si>
    <t xml:space="preserve">BOVINI</t>
  </si>
  <si>
    <t xml:space="preserve">CIVILE_1</t>
  </si>
  <si>
    <t xml:space="preserve">_ANIDRIDE_CARBONICA__GHIACCIO_SECCO__AZOTO__CLORO_E_SODA</t>
  </si>
  <si>
    <t xml:space="preserve">LOGISTICA_CONSERVE_MANGIMI_E_SEMENTI</t>
  </si>
  <si>
    <t xml:space="preserve">APPARECCHI ACUSTICI</t>
  </si>
  <si>
    <t xml:space="preserve">RAFFINERIE (DERIVATI DEL PERTOLIO)</t>
  </si>
  <si>
    <t xml:space="preserve">MEDICINALI, PREPARATI FARMACEUTICI</t>
  </si>
  <si>
    <t xml:space="preserve">LEGNO - FABBRICAZIONE PRODOTTI IN LEGNO (ESCLUSO MOBILI)</t>
  </si>
  <si>
    <t xml:space="preserve">CUNICOLI</t>
  </si>
  <si>
    <t xml:space="preserve">ALBERGHI_E_SIMILI</t>
  </si>
  <si>
    <t xml:space="preserve">_ANIMALI_VIVI_E_ARTICOLI_PER_ANIMALI</t>
  </si>
  <si>
    <t xml:space="preserve">LOGISTICA_COSMETICI_PROFUMI_E_AROMI</t>
  </si>
  <si>
    <t xml:space="preserve">SPETTACOLI ALL'APERTO</t>
  </si>
  <si>
    <t xml:space="preserve">APPARECCHI CINEMATOGRAFICI E DI FOTOGRAFIA</t>
  </si>
  <si>
    <t xml:space="preserve">PRODOTTI FARMACEUTICI SENZA REAZIONI FUGGITIVE</t>
  </si>
  <si>
    <t xml:space="preserve">NOBILITAZIONE TRUCIOLATI</t>
  </si>
  <si>
    <t xml:space="preserve">EQUINI</t>
  </si>
  <si>
    <t xml:space="preserve">CASERME</t>
  </si>
  <si>
    <t xml:space="preserve">_APPARECCHIATURE_ELETTRICHE___SANITARIE__ELETTRODOMESTICI__ACCESSORI_AUTO_MOTO_FOTOGRAFICI_AUDIOVISIVI</t>
  </si>
  <si>
    <t xml:space="preserve">LOGISTICA_FIBRE_SINTETICHE_ACETATI_ACQUA_OSSIGENATA</t>
  </si>
  <si>
    <t xml:space="preserve">ALIMENTARI_CAFFE_INFUSI_TE_CAMOMILLA_ECC</t>
  </si>
  <si>
    <t xml:space="preserve">APPARECCHI DI MISURA ELETTRONICI</t>
  </si>
  <si>
    <t xml:space="preserve">SAPONI, SAPONETTE</t>
  </si>
  <si>
    <t xml:space="preserve">OGGETTI DI SUGHERO, SUGHERO</t>
  </si>
  <si>
    <t xml:space="preserve">AEROPORTI</t>
  </si>
  <si>
    <t xml:space="preserve">AUTOFFICINE, ELETTRAUTI, STAZIONI DI SERVIZIO</t>
  </si>
  <si>
    <t xml:space="preserve">ITTICI</t>
  </si>
  <si>
    <t xml:space="preserve">EDIFICI_IN_COSTRUZIONE_E_O_RICOSTRUZIONE</t>
  </si>
  <si>
    <t xml:space="preserve">_CARTA__PNEUMATICI__PENNELLI__ARTICOLI_DA_CAMPEGGIO__SCOPE_FILATI__DISERBANTI__CONCIMI</t>
  </si>
  <si>
    <t xml:space="preserve">LOGISTICA_FIORI_OGGETTI_DI_PAGLIA_CANNA_VIMINI</t>
  </si>
  <si>
    <t xml:space="preserve">ALIMENTARI_CARNE</t>
  </si>
  <si>
    <t xml:space="preserve">BIGLIARDINI ELETTRICI</t>
  </si>
  <si>
    <t xml:space="preserve">ACETATI</t>
  </si>
  <si>
    <t xml:space="preserve">OGGETTI IN LEGNO E METALLO (ESCLUSO MOBILI)</t>
  </si>
  <si>
    <t xml:space="preserve">OVINI</t>
  </si>
  <si>
    <t xml:space="preserve">ENTI_RELIGIOSI</t>
  </si>
  <si>
    <t xml:space="preserve">_CASALINGHI_E_LEGNAME</t>
  </si>
  <si>
    <t xml:space="preserve">LOGISTICA_GIOCATTOLI_SPORT_ARTICOLI_PER_L_INFANZIA_STRUMENTI_MUSICALI_ARMI_E_PESCA</t>
  </si>
  <si>
    <t xml:space="preserve">PARCHI DIVERTIMENTI</t>
  </si>
  <si>
    <t xml:space="preserve">ALIMENTARI_GRANAGLIE_AMIDI_OLI_GRASSI_PRODOTTI_DA_FORNO_ECC</t>
  </si>
  <si>
    <t xml:space="preserve">BILANCE NON ELETTRONICHE</t>
  </si>
  <si>
    <t xml:space="preserve">ACIDI ORGANICI, ACIDO TARTARICO, ACIDO CITRICO</t>
  </si>
  <si>
    <t xml:space="preserve">PALCHETTI PER PAVIMENTI, PARQUET, SERRAMENTI DI LEGNO</t>
  </si>
  <si>
    <t xml:space="preserve">SUINI</t>
  </si>
  <si>
    <t xml:space="preserve">FABBRICATI_RESIDENZIALI</t>
  </si>
  <si>
    <t xml:space="preserve">_COLLE_E_DETERSIVI</t>
  </si>
  <si>
    <t xml:space="preserve">LOGISTICA_LANA_CANDELE_CELLULOIDE_SACCHETTI</t>
  </si>
  <si>
    <t xml:space="preserve">ALIMENTARI_LATTE_FORMAGGI_PESCE_FRUTTA_ECC</t>
  </si>
  <si>
    <t xml:space="preserve">LENTI OTTICHE, STRUMENTI OTTICI, CANNOCCHIALI E SIMILI</t>
  </si>
  <si>
    <t xml:space="preserve">ACIDO SOLFORICO</t>
  </si>
  <si>
    <t xml:space="preserve">AGGLOMERATI_DI_FIBRE_MANUFATTI_PER_L_EDILIZIA</t>
  </si>
  <si>
    <t xml:space="preserve">PALLETS DI LEGNO</t>
  </si>
  <si>
    <t xml:space="preserve">FABBRICATI_VUOTI_</t>
  </si>
  <si>
    <t xml:space="preserve">_COLORI_E_INCHIOSTRI</t>
  </si>
  <si>
    <t xml:space="preserve">LOGISTICA_MATERIALI_EDILI_CERAMICHE_GUARNIZIONI_IDRAULICA</t>
  </si>
  <si>
    <t xml:space="preserve">ALIMENTARI_PASTE_ALIMENTARI_E_PASTIFICI</t>
  </si>
  <si>
    <t xml:space="preserve">MACCHINARI ELETTRICI E APPARECCHIATURE ELETTRICHE IN GENERE</t>
  </si>
  <si>
    <t xml:space="preserve">ACQUA OSSIGENATA</t>
  </si>
  <si>
    <t xml:space="preserve">ARTICOLI_IN_GOMMA</t>
  </si>
  <si>
    <t xml:space="preserve">PANNELLI TRUCIOLARI, TRONCHI ALL'APERTO</t>
  </si>
  <si>
    <t xml:space="preserve">AUTOSTRADE ESCLUSE OPERE D'ARTE</t>
  </si>
  <si>
    <t xml:space="preserve">IMMOBILI_AVENTI_CARATTERE_STORICO_ARTISTICO_STABILIMENTI_TERMALI_CURA_DELLA_PERSONA</t>
  </si>
  <si>
    <t xml:space="preserve">_CONSERVE__MANGIMI_E_SEMENTI</t>
  </si>
  <si>
    <t xml:space="preserve">LOGISTICA_MEDICINALI</t>
  </si>
  <si>
    <t xml:space="preserve">ACCESSORI_PER_AUTOVEICOLI_E_MEZZI_DI_TRASPORTO</t>
  </si>
  <si>
    <t xml:space="preserve">BEVANDE_BIRRA_BIBITE_E_APERITIVI_ALCOLICI_MARSALA_E_VINI_AROMATIZZATI_SPUMANTI_ACETO</t>
  </si>
  <si>
    <t xml:space="preserve">MACCHINE PER CALCOLO, STRUMENTI ELETTRICI AFFINI</t>
  </si>
  <si>
    <t xml:space="preserve">AMMONIACA</t>
  </si>
  <si>
    <t xml:space="preserve">ARTICOLI_IN_MATERIE_PLASTICHE_ESCLUSE_MATERIE_PLASTICHE_ESPANSE_E_O_ALVEOLARI</t>
  </si>
  <si>
    <t xml:space="preserve">PASTA DI LEGNO CHIMICA, ASSORBENTI</t>
  </si>
  <si>
    <t xml:space="preserve">AGRICOLO_GENERICO_(ESCLUSE_SERRE,_TABACCHI_E_ALLEVAMENTI)</t>
  </si>
  <si>
    <t xml:space="preserve">IMPIANTI_SPORTIVI_PALESTRE</t>
  </si>
  <si>
    <t xml:space="preserve">_FIBRE_SINTETICHE__ACETATI__ACQUA_OSSIGENATA</t>
  </si>
  <si>
    <t xml:space="preserve">LOGISTICA_ORTOPEDIA_BIANCHERIA_PER_LA_CASA_CRAVATTE_COPERTE_CALZE</t>
  </si>
  <si>
    <t xml:space="preserve">ANTIQUARIATO</t>
  </si>
  <si>
    <t xml:space="preserve">BEVANDE_DISTILLERIA_FERMENTAZIONE</t>
  </si>
  <si>
    <t xml:space="preserve">MECCANISMI DI PRECISIONE MICROMECCANISMI</t>
  </si>
  <si>
    <t xml:space="preserve">AZOTO, OSSIGENO</t>
  </si>
  <si>
    <t xml:space="preserve">ARTICOLI_IN_MATERIE_PLASTICHE_ESPANSE</t>
  </si>
  <si>
    <t xml:space="preserve">SEGHERIA DI TRONCHI</t>
  </si>
  <si>
    <t xml:space="preserve">CANTINE SOCIALI</t>
  </si>
  <si>
    <t xml:space="preserve">AZIENDA_VITIVINICOLA_(REDDITO_AGRARIO)</t>
  </si>
  <si>
    <t xml:space="preserve">MUSEI</t>
  </si>
  <si>
    <t xml:space="preserve">_FIORI__OGGETTI_DI_PAGLIA__CANNA__VIMINI</t>
  </si>
  <si>
    <t xml:space="preserve">LOGISTICA_PELLAME</t>
  </si>
  <si>
    <t xml:space="preserve">CINEMA_E_TEATRI</t>
  </si>
  <si>
    <t xml:space="preserve">BEVANDE_ESCLUSO_DISTILLERIA_FERMENTAZIONE</t>
  </si>
  <si>
    <t xml:space="preserve">MOTORI ELETTRICI</t>
  </si>
  <si>
    <t xml:space="preserve">CELLOPHANE</t>
  </si>
  <si>
    <t xml:space="preserve">STRUMENTI MUSICALI DI LEGNO, ORGANI</t>
  </si>
  <si>
    <t xml:space="preserve">DISTRIBUZIONE_DI_GAS_NATURALE</t>
  </si>
  <si>
    <t xml:space="preserve">OSPEDALI_E_SIMILI</t>
  </si>
  <si>
    <t xml:space="preserve">_GIOCATTOLI__SPORT__ARTICOLI_PER_L_INFANZIA__STRUMENTI_MUSICALI__ARMI_E_PESCA</t>
  </si>
  <si>
    <t xml:space="preserve">LOGISTICA_PLASTICA_E_CORDAMI</t>
  </si>
  <si>
    <t xml:space="preserve">COMMERCIO_GDO</t>
  </si>
  <si>
    <t xml:space="preserve">GRANAGLIE_E_CEREALI_LAVORAZIONE_</t>
  </si>
  <si>
    <t xml:space="preserve">PILE ELETTRICHE</t>
  </si>
  <si>
    <t xml:space="preserve">CLORO</t>
  </si>
  <si>
    <t xml:space="preserve">TRATTAMENTO PER LA CONSERVAZIONE DEL LEGNAME</t>
  </si>
  <si>
    <t xml:space="preserve">DISTRIBUZIONE_ENERGIA_ELETTRICA_ALTRO</t>
  </si>
  <si>
    <t xml:space="preserve">SCUOLE_ED_UNIVERSITA</t>
  </si>
  <si>
    <t xml:space="preserve">_LANA__CANDELE__CELLULOIDE__SACCHETTI</t>
  </si>
  <si>
    <t xml:space="preserve">LOGISTICA_TESSUTI_E_ABITI</t>
  </si>
  <si>
    <t xml:space="preserve">CURA_DELLA_PERSONA</t>
  </si>
  <si>
    <t xml:space="preserve">MANGIMI_PER_ANIMALI</t>
  </si>
  <si>
    <t xml:space="preserve">COLORI A COLLA, PITTURA A COLLA</t>
  </si>
  <si>
    <t xml:space="preserve">GOMMA SPUGNA MICROPOROSA</t>
  </si>
  <si>
    <t xml:space="preserve">DISTRIBUZIONE_ENERGIA_ELETTRICA_RETI_AEREE</t>
  </si>
  <si>
    <t xml:space="preserve">C.E.D.</t>
  </si>
  <si>
    <t xml:space="preserve">SERRE_E_COLTIVAZIONI</t>
  </si>
  <si>
    <t xml:space="preserve">UFFICI</t>
  </si>
  <si>
    <t xml:space="preserve">_MATERIALI_EDILI__CERAMICHE__GUARNIZIONI__IDRAULICA</t>
  </si>
  <si>
    <t xml:space="preserve">DISCOTECHE</t>
  </si>
  <si>
    <t xml:space="preserve">OLI_E_GRASSI_ALIMENTARI_CON_IMPIEGO_DI_INFIAMMABILI</t>
  </si>
  <si>
    <t xml:space="preserve">COLORI ORGANICI, VERNICI E SMALTI</t>
  </si>
  <si>
    <t xml:space="preserve">DISTRIBUZIONE_ENERGIA_ELETTRICA_RETI_INTERRATE</t>
  </si>
  <si>
    <t xml:space="preserve">_ORTOPEDIA__BIANCHERIA_PER_LA_CASA__CRAVATTE__COPERTE__CALZE</t>
  </si>
  <si>
    <t xml:space="preserve">EDICOLE_E_LIBRERIE</t>
  </si>
  <si>
    <t xml:space="preserve">ZUCCHERIFICI</t>
  </si>
  <si>
    <t xml:space="preserve">ACCUMULATORI ELETTRICI</t>
  </si>
  <si>
    <t xml:space="preserve">COLORI, INCHIOSTRI</t>
  </si>
  <si>
    <t xml:space="preserve">CARPENTERIA DI LEGNO, SQUADRATI DI LEGNAME</t>
  </si>
  <si>
    <t xml:space="preserve">PRODUZIONE_EN._ELETTRICA_GAS_NATURALE</t>
  </si>
  <si>
    <t xml:space="preserve">_PELLAME</t>
  </si>
  <si>
    <t xml:space="preserve">DEPOSITI - MAGAZZINI A BASSA ESPOSIZIONE</t>
  </si>
  <si>
    <t xml:space="preserve">FARMACIE</t>
  </si>
  <si>
    <t xml:space="preserve">APPARECCHI E STRUMENTI ELETTRONICI IN GENERE (E LORO PARTI)</t>
  </si>
  <si>
    <t xml:space="preserve">CONCIANTI, PRODOTTI PER LA CONCIA</t>
  </si>
  <si>
    <t xml:space="preserve">BAMBOLE DI GOMMA</t>
  </si>
  <si>
    <t xml:space="preserve">MOBILI IN LEGNO</t>
  </si>
  <si>
    <t xml:space="preserve">PRODUZIONE_ENERGIA_ELETTRICA_BIOMASSE</t>
  </si>
  <si>
    <t xml:space="preserve">MURI DI SOSTEGNO/CONTENIMENTO</t>
  </si>
  <si>
    <t xml:space="preserve">TABACCHI</t>
  </si>
  <si>
    <t xml:space="preserve">STABILIMENTI_TERMALI</t>
  </si>
  <si>
    <t xml:space="preserve">_PLASTICA_E_CORDAMI</t>
  </si>
  <si>
    <t xml:space="preserve">FILATELIA_E_NUMISMATICA</t>
  </si>
  <si>
    <t xml:space="preserve">CAVI ELETTRICI</t>
  </si>
  <si>
    <t xml:space="preserve">ELETTROCHIMICA</t>
  </si>
  <si>
    <t xml:space="preserve">CALZATURE DI GOMMA</t>
  </si>
  <si>
    <t xml:space="preserve">OGGETTI DI CANNA, CASSE FUNERARIE DI LEGNO, MOBILI IN LEGNO E PLASTICA, BIGLIARDI DI MATERIALE COMBUSTIBILE</t>
  </si>
  <si>
    <t xml:space="preserve">PRODUZIONE_ENERGIA_ELETTRICA_CARBONE_PETROLIO</t>
  </si>
  <si>
    <t xml:space="preserve">STRUTTURE_RICETTIVE</t>
  </si>
  <si>
    <t xml:space="preserve">_TESSUTI_E_ABITI</t>
  </si>
  <si>
    <t xml:space="preserve">FOTOGRAFIA_ED_ACCESSORI</t>
  </si>
  <si>
    <t xml:space="preserve">ALIMENTARI - CAFFE', INFUSI, TE', CAMOMILLA, ECC.</t>
  </si>
  <si>
    <t xml:space="preserve">CIRCUITI ELETTRICI, CIRCUITI STAMPATI</t>
  </si>
  <si>
    <t xml:space="preserve">ESPLOSIVI, FUOCHI ARTIFICIALI, GIOCATTOLI PIRICI</t>
  </si>
  <si>
    <t xml:space="preserve">CINGHIE PER TRASMISSIONE</t>
  </si>
  <si>
    <t xml:space="preserve">PRODUZIONE_ENERGIA_ELETTRICA_EOLICO</t>
  </si>
  <si>
    <t xml:space="preserve">DEPOSITI - MAGAZZINI A MEDIA ESPOSIZIONE</t>
  </si>
  <si>
    <t xml:space="preserve">IMPIANTI_DI_RISALITA</t>
  </si>
  <si>
    <t xml:space="preserve">ALIMENTI CONCENTRATI, PRODOTTI VEGETALI DISIDRATATI</t>
  </si>
  <si>
    <t xml:space="preserve">COMPUTER E CALCOLATORI ELETTRONICI (E LORO PARTI)</t>
  </si>
  <si>
    <t xml:space="preserve">ESTRUSIONE FIBRE ARTIFICIALI E SINTETICHE</t>
  </si>
  <si>
    <t xml:space="preserve">CUOIO ARTIFICIALE</t>
  </si>
  <si>
    <t xml:space="preserve">PRODUZIONE_ENERGIA_ELETTRICA_FOTOVOLTAICO</t>
  </si>
  <si>
    <t xml:space="preserve">PONTI E VIADOTTI</t>
  </si>
  <si>
    <t xml:space="preserve">MAGAZZINI</t>
  </si>
  <si>
    <t xml:space="preserve">CAFFE' (SURROGATI)</t>
  </si>
  <si>
    <t xml:space="preserve">ELETTRODOMESTICI (SOLO AUDIOVISIVI)</t>
  </si>
  <si>
    <t xml:space="preserve">NEROFUMO</t>
  </si>
  <si>
    <t xml:space="preserve">GOMMA &amp; PLASTICA - ARTICOLI IN GOMMA</t>
  </si>
  <si>
    <t xml:space="preserve">MOBILI IN LEGNO E PLASTICA (SOLO ASSEMBLAGGIO E CONFEZIONAMENTO)</t>
  </si>
  <si>
    <t xml:space="preserve">PRODUZIONE_ENERGIA_IDROELETTRICA</t>
  </si>
  <si>
    <t xml:space="preserve">BAR_SENZA_TABACCHI,_BIRRERIA,_ENOTECHE,_PIZZERIE,_ROSTICCERIE,_RISTORANTI,_DROGHERIE,_GASTRONOMIE,_OSTERIE,_PANINOTECHE,_TAVOLE_CALDE,_SELF_SERVICE,_TRATTORIE</t>
  </si>
  <si>
    <t xml:space="preserve">OROLOGERIA_GIOIELLERIA_ARGENTERIA</t>
  </si>
  <si>
    <t xml:space="preserve">CAFFE', TORREFAZIONE DI CAFFE', ESTRATTI DI CAFFE'</t>
  </si>
  <si>
    <t xml:space="preserve">LAMPADE ELETTRICHE, TUBI ELETTRONICI</t>
  </si>
  <si>
    <t xml:space="preserve">OGGETTI DI CELLULOIDE, PELLICOLE DI CELLULOIDE, PELLICOLE FOTOGRAFICHE DI CELLULOIDE</t>
  </si>
  <si>
    <t xml:space="preserve">GOMME SINTETICHE</t>
  </si>
  <si>
    <t xml:space="preserve">FORNITURA_ACQUA</t>
  </si>
  <si>
    <t xml:space="preserve">DEPOSITI - MAGAZZINI AD ALTA ESPOSIZIONE</t>
  </si>
  <si>
    <t xml:space="preserve">PARCHEGGI_AUTO_SILOS</t>
  </si>
  <si>
    <t xml:space="preserve">CANDITI, CONSERVE ORTOFRUTTICOLE, MARMELLATE - ORTOFRUTTICOLI IN SCATOLA, SOTTACETI</t>
  </si>
  <si>
    <t xml:space="preserve">LAVORAZ. TITANIO, ZIRCONIO, MAGNESIO E LEGHE (OLTRE 75% MAGNESIO)</t>
  </si>
  <si>
    <t xml:space="preserve">PIGMENTI</t>
  </si>
  <si>
    <t xml:space="preserve">GOMMISTI, PNEUMATICI</t>
  </si>
  <si>
    <t xml:space="preserve">IMPIANTI INDUSTRIALI E OPERE CIVILI</t>
  </si>
  <si>
    <t xml:space="preserve">PELLICCERIA</t>
  </si>
  <si>
    <t xml:space="preserve">ERBE AROMATICHE, TE', CAMOMILLA</t>
  </si>
  <si>
    <t xml:space="preserve">MACCHINE MOTRICI NON ELETTRICHE</t>
  </si>
  <si>
    <t xml:space="preserve">PROCESSI CHIMICI UNITARI</t>
  </si>
  <si>
    <t xml:space="preserve">GRANULATI PLASTICI</t>
  </si>
  <si>
    <t xml:space="preserve">ARMI_E_MUNIZIONI</t>
  </si>
  <si>
    <t xml:space="preserve">FABBRICATI_IN_COSTRUZIONE</t>
  </si>
  <si>
    <t xml:space="preserve">ACETO,_APERITIVI_ALCOLICI__E_ANALCOLICI,_BIRRA,_BIBITE,_LIQUORE,_MARSALA,_SOLUZIONI_IDROALCOOLICHE,_SPUMANTI,_VINI_AROMATIZZATI,_SCIROPPI_E_SUCCHI_DI_FRUTTA</t>
  </si>
  <si>
    <t xml:space="preserve">PROFUMERIA_ERBORISTERIA</t>
  </si>
  <si>
    <t xml:space="preserve">MOLINI PER LEGUMI, RISERIE</t>
  </si>
  <si>
    <t xml:space="preserve">MACCHINE MOTRICI NON ELETTRICHE ED ELETTRICHE, SEMICONDUTTORI, LAMPADE, MOTORI ELETTRICI, ELETTRODOMEST. AUDIOVISIVI, MACCHINE PER CALCOLO, STRUMENTI ELETTRICI</t>
  </si>
  <si>
    <t xml:space="preserve">PRODOTTI CHIMICI INORGANICI</t>
  </si>
  <si>
    <t xml:space="preserve">OGGETTI IN CELLULOIDE</t>
  </si>
  <si>
    <t xml:space="preserve">METALLURGIA_DELLE_POLVERI</t>
  </si>
  <si>
    <t xml:space="preserve">CABINA DECOMPRESSIONE METANO</t>
  </si>
  <si>
    <t xml:space="preserve">ACETO, APERITIVI ALCOLICI, BIRRA, LIQUORE, MARSALA, SOLUZIONI IDROALCOOLICHE, SPUMANTI, VINI AROMATIZZATI, SCIROPPI E SUCCHI DI FRUTTA</t>
  </si>
  <si>
    <t xml:space="preserve">SPEDIZIONIERI</t>
  </si>
  <si>
    <t xml:space="preserve">MOTORI NON ELETTRICI</t>
  </si>
  <si>
    <t xml:space="preserve">PRODOTTI CHIMICI ORGANICI</t>
  </si>
  <si>
    <t xml:space="preserve">UTENSILI_ED_OGGETTI_DI_FERRAMENTA</t>
  </si>
  <si>
    <t xml:space="preserve">CENTRALI COMPRESSIONE ARIA, CENTRALI DI CONDIZIONAMENTO</t>
  </si>
  <si>
    <t xml:space="preserve">ACQUE GASSATE MINERALI, BIBITE ALCOLICHE ED ANALCOLICHE</t>
  </si>
  <si>
    <t xml:space="preserve">STABILIMENTI_BALNEARI</t>
  </si>
  <si>
    <t xml:space="preserve">SEMICONDUTTORI</t>
  </si>
  <si>
    <t xml:space="preserve">PRODOTTI CHIMICI, ESCLUSI: ESPLOSIVI, FUOCHI ARTIFIC., GIOCATT. PIRICI, MUNIZIONI, FIBRE SINTETICHE E ARTIFIC., PROD. PER PULIZIA, VERNICI, INCHIOSTRI E SIMILI</t>
  </si>
  <si>
    <t xml:space="preserve">MEZZI_DI_TRASPORTO_MATER_FERRO_TRANV_AEROMOBILI_VEICOLI_SPAZIALI_AUTOVEICOLI_VEICOLI_MILITARI</t>
  </si>
  <si>
    <t xml:space="preserve">CENTRALI TERMICHE</t>
  </si>
  <si>
    <t xml:space="preserve">STUDI TELEVISIVI</t>
  </si>
  <si>
    <t xml:space="preserve">CHIESE</t>
  </si>
  <si>
    <t xml:space="preserve">ALIMENTI_SURGELATI,_CARNI_CONSERVATE,_ESTRATTI_DI_CARNE,_PROSCIUTTI,_SALUMI,_SURGELATI,_MACELLERIE_CON_INSACCATI,_CAFFE'_TOSTATO_E_NON,_SURROGATI_DI_CAFFE'</t>
  </si>
  <si>
    <t xml:space="preserve">DEPOSITO - LOGISTICA ACQUA E BEVANDE VARIE</t>
  </si>
  <si>
    <t xml:space="preserve">STAZIONI_DI_SERVIZIO</t>
  </si>
  <si>
    <t xml:space="preserve">ALIMENTARI - CARNE</t>
  </si>
  <si>
    <t xml:space="preserve">RESINE ARTIFICIALI SINTETICHE</t>
  </si>
  <si>
    <t xml:space="preserve">BOTTONI</t>
  </si>
  <si>
    <t xml:space="preserve">MEZZI_DI_TRASPORTO_NAVI_E_IMBARCAZIONI</t>
  </si>
  <si>
    <t xml:space="preserve">CENTRALI TERMOELETTRICHE</t>
  </si>
  <si>
    <t xml:space="preserve">BISCOTTI,_BURRO_DI_CACAO,_CACAO,_CIOCCOLATO,_DOLCIUMI,_GELATI,_GHIACCIO_D'ACQUA,_GLUCOSIO,_PASTICCERIA,_ZUCCHERO,_CONSERVE_ALIMENTARI_E_CONFETTURE,_CANDITI</t>
  </si>
  <si>
    <t xml:space="preserve">TABACCHERIE</t>
  </si>
  <si>
    <t xml:space="preserve">CARNI CONSERVATE, ESTRATTI DI CARNE</t>
  </si>
  <si>
    <t xml:space="preserve">RESINE NATURALI</t>
  </si>
  <si>
    <t xml:space="preserve">CALZATURE DI PLASTICA</t>
  </si>
  <si>
    <t xml:space="preserve">DISTRIBUZIONE  ENERGIA ELETTRICA O TERMICA, PRODUZIONE E TRASFORMAZIONE ENERGIA ELETTRICA, PRODUZIONE E TRASFORMAZIONE ENERGIA TERMICA</t>
  </si>
  <si>
    <t xml:space="preserve">BURRO_NATURALE,_GRASSI_ALIMENTARI,_MARGARINE,_OLI_ALIMENTARI,_LATTERIE,_OLIO_DI_OLIVA</t>
  </si>
  <si>
    <t xml:space="preserve">MACELLI</t>
  </si>
  <si>
    <t xml:space="preserve">CARTIERE</t>
  </si>
  <si>
    <t xml:space="preserve">SMALTI SILICEI O VETROSI</t>
  </si>
  <si>
    <t xml:space="preserve">CASALINGHI DI PLASTICA</t>
  </si>
  <si>
    <t xml:space="preserve">GASDOTTI, OLEODOTTI E SIMILI</t>
  </si>
  <si>
    <t xml:space="preserve">SUPPORTO AI TRASPORTI</t>
  </si>
  <si>
    <t xml:space="preserve">ABITAZIONI,_CASE,_VILLE</t>
  </si>
  <si>
    <t xml:space="preserve">ALIMENTI SURGELATI, CARNI CONSERVATE, ESTRATTI DI CARNE, PROSCIUTTI, SALUMI, SURGELATI, MACELLERIE CON INSACCATI, CAFFE' TOSTATO E NON, SURROGATI DI CAFFE'</t>
  </si>
  <si>
    <t xml:space="preserve">PROSCIUTTIFICIO, SALUMIFICIO</t>
  </si>
  <si>
    <t xml:space="preserve">CARTOTECNICA</t>
  </si>
  <si>
    <t xml:space="preserve">SODA</t>
  </si>
  <si>
    <t xml:space="preserve">DISCHI FONOGRAFICI</t>
  </si>
  <si>
    <t xml:space="preserve">ARMI BIANCHE, COLTELLERIE</t>
  </si>
  <si>
    <t xml:space="preserve">IDROCARBURI</t>
  </si>
  <si>
    <t xml:space="preserve">APPARTAMENTI</t>
  </si>
  <si>
    <t xml:space="preserve">COMMERCIO_AL_DETTAGLIO_ALIMENTARI_(NO_ORTOFRUTTA_-_PESCE)</t>
  </si>
  <si>
    <t xml:space="preserve">BISCOTTI, BURRO DI CACAO, CACAO, CIOCCOLATO, DOLCIUMI, GELATI, GHIACCIO D'ACQUA, GLUCOSIO, PASTICCERIA, ZUCCHERO, CONSERVE ALIMENTARI E CONFETTURE, CANDITI</t>
  </si>
  <si>
    <t xml:space="preserve">ACCESSORI PER AUTO/MOTO CON AUDIOVISIVI</t>
  </si>
  <si>
    <t xml:space="preserve">LAVORAZIONE_PRODUZIONE_DI_CARTA_inclusa_PRODUZIONE_DI_CELLULOSA_PASTA_DI_LEGNO_LINOLEUM</t>
  </si>
  <si>
    <t xml:space="preserve">TESSUTI GOMMATI, CERATI, CATRAMATI, COPERTONI IMPERMEABILI</t>
  </si>
  <si>
    <t xml:space="preserve">FIORI DI PLASTICA</t>
  </si>
  <si>
    <t xml:space="preserve">ARMI DA FUOCO</t>
  </si>
  <si>
    <t xml:space="preserve">IMPIANTI DI TELECOMUNICAZIONE</t>
  </si>
  <si>
    <t xml:space="preserve">CONDOMINI</t>
  </si>
  <si>
    <t xml:space="preserve">FORMAGGI_E_LATTICINI,_MACELLERIE_ESCLUSI_INSACCATI,_ALIMENTARI_IN_GENERE,_POLLERIE_E_CACCIAGIONE</t>
  </si>
  <si>
    <t xml:space="preserve">BURRO NATURALE, GRASSI ALIMENTARI, MARGARINE, OLI ALIMENTARI, LATTERIE, OLIO DI OLIVA</t>
  </si>
  <si>
    <t xml:space="preserve">STAMPA_E_SERVIZI_CONNESSI_ALLA_STAMPA</t>
  </si>
  <si>
    <t xml:space="preserve">TESSUTI NON TESSUTI</t>
  </si>
  <si>
    <t xml:space="preserve">FOGLI DI PLASTICA, LAMINATI PLASTICI, SACCHI DI PLASTICA</t>
  </si>
  <si>
    <t xml:space="preserve">METALLO - ARMI E MUNIZIONI</t>
  </si>
  <si>
    <t xml:space="preserve">STAZIONI DI ASPIRAZIONE E POMPAGGIO</t>
  </si>
  <si>
    <t xml:space="preserve">DIMORA_SALTUARIA</t>
  </si>
  <si>
    <t xml:space="preserve">DEPOSITO - LOGISTICA ALIMENTARI (NO ORTOFRUTTA - PESCE)</t>
  </si>
  <si>
    <t xml:space="preserve">ALIMENTARI - GRANAGLIE, AMIDI, OLI, GRASSI, PRODOTTI DA FORNO, ECC.</t>
  </si>
  <si>
    <t xml:space="preserve">VERNICI CELLULOSICHE</t>
  </si>
  <si>
    <t xml:space="preserve">GALVANOPLASTICA, CASALINGHI IN PLASTICA</t>
  </si>
  <si>
    <t xml:space="preserve">UTENSILI METALLICI, CUSCINETTI A RULLI POSATERIE DI METALLO</t>
  </si>
  <si>
    <t xml:space="preserve">FORMAGGI E LATTICINI, MACELLERIE ESCLUSI INSACCATI, ALIMENTARI IN GENERE, POLLERIE E CACCIAGIONE</t>
  </si>
  <si>
    <t xml:space="preserve">OGGETTI DI ANTIQUARIATO, QUADRI, LIBRI ANTICHI, ARTICOLI DA REGALO VARI</t>
  </si>
  <si>
    <t xml:space="preserve">AMIDO E FECOLA</t>
  </si>
  <si>
    <t xml:space="preserve">VERNICI POLIESTERE</t>
  </si>
  <si>
    <t xml:space="preserve">GIOCATTOLI DI PLASTICA</t>
  </si>
  <si>
    <t xml:space="preserve">ALIMENTI_LIOFILIZZATI,_CONSERVE_ORTOFRUTTICOLE,_ORTOFRUTTICOLI_IN_SCATOLA,_PRODOTTI_VEGETALI,_SOTTACETI,_FRUTTA_E_VERDURA,_PESCHERIE</t>
  </si>
  <si>
    <t xml:space="preserve">PASTE ALIMENTARI, AMIDO, FECOLA E FARINE ALIMENTARI, RISO, PANIFICI E GRISSINI, PASTE ALIMENTARI FRESCHE, PANE E PASTA</t>
  </si>
  <si>
    <t xml:space="preserve">GRASSI ALIMENTARI ANIMALI</t>
  </si>
  <si>
    <t xml:space="preserve">CARTIERA</t>
  </si>
  <si>
    <t xml:space="preserve">GOMMA &amp; PLASTICA - ARTICOLI IN MATERIE PLASTICHE (ESCLUSE MATERIE PLASTICHE ESPANSE E/O ALVEOLARI)</t>
  </si>
  <si>
    <t xml:space="preserve">CABINA ELETTRICA DI TRASFORMAZIONE E STAZIONI ENERGIA ELETTRICA</t>
  </si>
  <si>
    <t xml:space="preserve">FABBRICATI_VUOTI</t>
  </si>
  <si>
    <t xml:space="preserve">MOLINI PER CEREALI</t>
  </si>
  <si>
    <t xml:space="preserve">IMBALLAGGI DI PLASTICA</t>
  </si>
  <si>
    <t xml:space="preserve">CROMATURA, GALVANOSTEGIA, NICHELATURA, ANODIZZAZIONE</t>
  </si>
  <si>
    <t xml:space="preserve">DISTRIBUZIONE ENERGIA ELETTRICA O TERMICA, PRODUZIONE E TRASFORMAZIONE ENERGIA ELETTRICA, PRODUZIONE E TRASFORMAZIONE ENERGIA TERMICA</t>
  </si>
  <si>
    <t xml:space="preserve">CINEMA, TEATRI</t>
  </si>
  <si>
    <t xml:space="preserve">OLIO D'OLIVA ESCLUSO OLIO DI SANSA</t>
  </si>
  <si>
    <t xml:space="preserve">ACQUE AROMATICHE E ODOROSE, ACQUE DISTILLATE, AROMI, ESSENZE, DISTILLAZIONE DI ERBE, FIORI E PIANTE</t>
  </si>
  <si>
    <t xml:space="preserve">OCCHIALI</t>
  </si>
  <si>
    <t xml:space="preserve">METALLI PORCELLANATI, SMALTATURA, ZINCATURA</t>
  </si>
  <si>
    <t xml:space="preserve">ANIDRIDE_CARBONICA,_GHIACCIO_SECCO,_AZOTO</t>
  </si>
  <si>
    <t xml:space="preserve">ALIMENTI LIOFILIZZATI, CONSERVE ORTOFRUTTICOLE, ORTOFRUTTICOLI IN SCATOLA, PRODOTTI VEGETALI, SOTTACETI, FRUTTA E VERDURA, PESCHERIE</t>
  </si>
  <si>
    <t xml:space="preserve">PANIFICI (PANE E AFFINI, BISCOTTI, DOLCIUMI IN GENERE ESCLUSO CARAMELLE, CARAMELLO)</t>
  </si>
  <si>
    <t xml:space="preserve">COSMETICI E PROFUMI</t>
  </si>
  <si>
    <t xml:space="preserve">OGGETTI DI PLASTICA</t>
  </si>
  <si>
    <t xml:space="preserve">METALLO - METALLURGIA DELLE POLVERI</t>
  </si>
  <si>
    <t xml:space="preserve">CLORO,_SODA</t>
  </si>
  <si>
    <t xml:space="preserve">DEPOSITO - LOGISTICA ALIMENTARI (ORTOFRUTTA - PESCE)</t>
  </si>
  <si>
    <t xml:space="preserve">CARTOTECNICA (FABBRICAZIONE DI CARTA DA PARATI)</t>
  </si>
  <si>
    <t xml:space="preserve">LACCHE PER CAPELLI, COSMETICI</t>
  </si>
  <si>
    <t xml:space="preserve">OGGETTI PLASTICATI</t>
  </si>
  <si>
    <t xml:space="preserve">TRATTAMENTI TERMICI</t>
  </si>
  <si>
    <t xml:space="preserve">DISTRIBUZIONE ENERGIA ELETTRICA RETI AEREE</t>
  </si>
  <si>
    <t xml:space="preserve">COMMERCIO_AL_DETTAGLIO_ANIDRIDE_CARBONICA,_GHIACCIO_SECCO,_AZOTO,_CLORO_E_SODA</t>
  </si>
  <si>
    <t xml:space="preserve">DEPOSITO E COMMERCIALIZZAZIONE DI GRANAGLIE IN GENERE</t>
  </si>
  <si>
    <t xml:space="preserve">COMMERCIO - GDO</t>
  </si>
  <si>
    <t xml:space="preserve">PROFUMI</t>
  </si>
  <si>
    <t xml:space="preserve">OMBRELLI</t>
  </si>
  <si>
    <t xml:space="preserve">GRANDI MAGAZZINI, IPERMERCATI</t>
  </si>
  <si>
    <t xml:space="preserve">ALIMENTARI - LATTE, FORMAGGI, PESCE, FRUTTA, ECC.</t>
  </si>
  <si>
    <t xml:space="preserve">PANNELLI IN MATERIA PLASTICA</t>
  </si>
  <si>
    <t xml:space="preserve">IMPIANTI_SPORTIVI,_PALESTRE</t>
  </si>
  <si>
    <t xml:space="preserve">SUPERMERCATI</t>
  </si>
  <si>
    <t xml:space="preserve">ALIMENTI SURGELATI, SURGELATI DI CARNE</t>
  </si>
  <si>
    <t xml:space="preserve">CARTOTECNICA (ASTUCCI DI CARTONE, CARTONE E CARTONCINI, CONTENITORI DI CARTA, SCATOLE DI CARTONE, TUBI DI CARTONE)</t>
  </si>
  <si>
    <t xml:space="preserve">SCOPE, PENNELLI, SPAZZOLE, SPAZZOLINI</t>
  </si>
  <si>
    <t xml:space="preserve">AMBRA, AVORIO, OGGETTI DI CORALLO</t>
  </si>
  <si>
    <t xml:space="preserve">DISTRIBUZIONE ENERGIA ELETTRICA RETI INTERRATE</t>
  </si>
  <si>
    <t xml:space="preserve">ANIMALI_VIVI_E_ARTICOLI_PER_ANIMALI</t>
  </si>
  <si>
    <t xml:space="preserve">ANIDRIDE CARBONICA, GHIACCIO SECCO, AZOTO</t>
  </si>
  <si>
    <t xml:space="preserve">SUPERMERCATI (CON AUDIOVISIVI E/O ABBIGLIAMENTO)</t>
  </si>
  <si>
    <t xml:space="preserve">CASEIFICIO (FORMAGGI, BURRO E ALTRI PRODOTTI CASEARI)</t>
  </si>
  <si>
    <t xml:space="preserve">CARTOTECNICA (BUSTE DI CARTA, SACCHETTI DI CARTA, ETICHETTE DI CELLOPHANE, SACCHI DI CELLOPHANE)</t>
  </si>
  <si>
    <t xml:space="preserve">ADESIVI, COLLE E COLLANTI, MASTICI</t>
  </si>
  <si>
    <t xml:space="preserve">VALIGERIE DI PLASTICA</t>
  </si>
  <si>
    <t xml:space="preserve">ARGENTERIA E ARGENTO</t>
  </si>
  <si>
    <t xml:space="preserve">CLORO, SODA</t>
  </si>
  <si>
    <t xml:space="preserve">SUPERMERCATI (SOLO ALIMENTARI)</t>
  </si>
  <si>
    <t xml:space="preserve">LATTERIE SOCIALI</t>
  </si>
  <si>
    <t xml:space="preserve">CARTOTECNICA (CARTE ADESIVE, CARTONI CON RESINE, NASTRI ADESIVI, MOQUETTES)</t>
  </si>
  <si>
    <t xml:space="preserve">FIBRE SINTETICHE E ARTIFICIALI</t>
  </si>
  <si>
    <t xml:space="preserve">BIGIOTTERIA</t>
  </si>
  <si>
    <t xml:space="preserve">MUSEI,_PINACOTECHE</t>
  </si>
  <si>
    <t xml:space="preserve">DEPOSITO - LOGISTICA ANIDRIDE CARBONICA, GHIACCIO SECCO, AZOTO, CLORO E SODA</t>
  </si>
  <si>
    <t xml:space="preserve">PESCE CONSERVATO</t>
  </si>
  <si>
    <t xml:space="preserve">CARTOTECNICA (CARTE PLASTICATE, FIORI DI CARTA, CARTOTECNICA)</t>
  </si>
  <si>
    <t xml:space="preserve">GELATINA, COLLE A BASE DI CASEINA O GELATINA</t>
  </si>
  <si>
    <t xml:space="preserve">CASALINGHI DI METALLO, FORBICI, RUBINETTERIE, SERRATURE, LUCCHETTI</t>
  </si>
  <si>
    <t xml:space="preserve">ACCUMULATORI,_CAVI,_LAMPADE,_MATERIALI_EL.,_PILE,_RADIOCOMUNICAZIONI,_SEMICONDUTTORI,_APP._MEDICO-SANITARI,_STRUM._MUSICALI_EL.,_MECCANISMI_DI_PRECISIONE</t>
  </si>
  <si>
    <t xml:space="preserve">SURGELATI ESCLUSO CARNE</t>
  </si>
  <si>
    <t xml:space="preserve">CARTOTECNICA (CARTONI BITUMATI E CATRAMATI)</t>
  </si>
  <si>
    <t xml:space="preserve">LAVANDERIE INDUSTRIALI</t>
  </si>
  <si>
    <t xml:space="preserve">CASSEFORTI, CASSE FUNERARIE DI METALLO, MOBILI METALLICI</t>
  </si>
  <si>
    <t xml:space="preserve">APP._CINEMATOGRAFICI_E_ELETTRONICI,_COMPUTER,_CANNOCCHIALI,_LENTI_OTTICHE,_TV_E_RADIO,_OTTICI,_FOTOGRAFIA,_MACCHINE_PER_CALCOLO,_STRUM._ELETTRONICI_E_OTTICI</t>
  </si>
  <si>
    <t xml:space="preserve">BARBIERI, PARRUCCHIERI, ESTETISTI</t>
  </si>
  <si>
    <t xml:space="preserve">YOGURT</t>
  </si>
  <si>
    <t xml:space="preserve">CARTOTECNICA (FABBRICAZIONE DI IMBALLAGGI)</t>
  </si>
  <si>
    <t xml:space="preserve">CATENE, FUNI METALLICHE, LAMIERE E LAMINATI, RETI METALLICHE SEMILAVORATI METALLICI, SPAZZOLE METALLICHE TENDE ALLA VENEZIANA DI METALLO</t>
  </si>
  <si>
    <t xml:space="preserve">AUSL,_OSPEDALI,_ISTITUTI_DI_CURA_E_SIMILI</t>
  </si>
  <si>
    <t xml:space="preserve">BICICLETTE_E_MOTOVEICOLI_(VENDITA_E_RIPARAZIONE),_MACCHINE_AGRICOLE,_NATANTI,_RICAMBI_AUTO_E_MACCHINE_AGRICOLE_O_INDUSTRIALI,_MOTORI,_UTENSILI_METALLICI</t>
  </si>
  <si>
    <t xml:space="preserve">ACCUMULATORI, CAVI, LAMPADE, MATERIALI EL., PILE, RADIOCOMUNICAZIONI, SEMICONDUTTORI, APP. MEDICO-SANITARI, STRUM. MUSICALI EL., MECCANISMI DI PRECISIONE</t>
  </si>
  <si>
    <t xml:space="preserve">FABBRICAZIONE DI PASTA-CARTA</t>
  </si>
  <si>
    <t xml:space="preserve">FOGLI DI PLASTICA, LAMINATI PLASTICI SACCHI DI PLASTICA</t>
  </si>
  <si>
    <t xml:space="preserve">CESELLATURA DI METALLI, PELTRO, INCISIONE DI METALLI</t>
  </si>
  <si>
    <t xml:space="preserve">COMMERCIO_AL_DETTAGLIO_APPARECCHIATURE_ELETTRICHE___SANITARIE,_ELETTRODOMESTICI,_ACCESSORI_AUTO_MOTO_FOTOGRAFICI_AUDIOVISIVI</t>
  </si>
  <si>
    <t xml:space="preserve">APP. CINEMATOGRAFICI E ELETTRONICI, COMPUTER, CANNOCCHIALI, LENTI OTTICHE, TV E RADIO, OTTICI, FOTOGRAFIA, MACCHINE PER CALCOLO, STRUM. ELETTRONICI E OTTICI</t>
  </si>
  <si>
    <t xml:space="preserve">LINOLEUM</t>
  </si>
  <si>
    <t xml:space="preserve">CANDELE, CERE</t>
  </si>
  <si>
    <t xml:space="preserve">GOMMA &amp; PLASTICA - ARTICOLI IN MATERIE PLASTICHE ESPANSE</t>
  </si>
  <si>
    <t xml:space="preserve">GIOCATTOLI DI METALLO, OGGETTI DI METALLO E MAT. COMBUSTIBILI</t>
  </si>
  <si>
    <t xml:space="preserve">ELETTRODOMESTICI,_CONDIZIONATORI,_STRUMENTI_MUSICALI_NON_ELETTRICI,_OGGETTI_DI_METALLO_O_MATERIALI_INCOMBUSTIBILI,_BRUCIATORI,_STUFE_DI_CERAMICA</t>
  </si>
  <si>
    <t xml:space="preserve">BICICLETTE E MOTOVEICOLI (VENDITA E RIPARAZIONE), MACCHINE AGRICOLE, NATANTI, RICAMBI AUTO E MACCHINE AGRICOLE O INDUSTRIALI, MOTORI, UTENSILI METALLICI</t>
  </si>
  <si>
    <t xml:space="preserve">DISCOTECHE, SALE DA BALLO, NIGHT CLUB</t>
  </si>
  <si>
    <t xml:space="preserve">ALIMENTARI - PASTE ALIMENTARI E PASTIFICI</t>
  </si>
  <si>
    <t xml:space="preserve">PASTA DI LEGNO MECCANICA</t>
  </si>
  <si>
    <t xml:space="preserve">GRASSI MINERALI, LUCIDI</t>
  </si>
  <si>
    <t xml:space="preserve">GIOIELLI, METALLI PREZIOSI, OREFICERIE, OROLOGERIE, PIETRE PREZIOSE</t>
  </si>
  <si>
    <t xml:space="preserve">SCUOLE,_BIBLIOTECHE_E_SIMILI</t>
  </si>
  <si>
    <t xml:space="preserve">VIDEOCASSETTE,_DISCHI,_NASTRI,_OCCHIALI,_PELLICOLE_FOTOGRAFICHE,_PENNE_STILOGRAFICHE,_FOTOGRAFI_(SENZA_VENDITA),_AMBRA,_AVORIO,_CORALLO_E_TARTARUGA,_BAZAR</t>
  </si>
  <si>
    <t xml:space="preserve">DEPOSITO - LOGISTICA APPARECCHIATURE ELETTRICHE / SANITARIE, ELETTRODOMESTICI, ACCESSORI AUTO/MOTO/FOTOGRAFICI/AUDIOVISIVI</t>
  </si>
  <si>
    <t xml:space="preserve">LIOFILIZZATI</t>
  </si>
  <si>
    <t xml:space="preserve">GRASSI NON ALIMENTARI</t>
  </si>
  <si>
    <t xml:space="preserve">METALLO - UTENSILI ED OGGETTI DI FERRAMENTA</t>
  </si>
  <si>
    <t xml:space="preserve">PRODUZIONE ENERGIA ELETTRICA CARBONE / PETROLIO</t>
  </si>
  <si>
    <t xml:space="preserve">ELETTRODOMESTICI, CONDIZIONATORI, STRUMENTI MUSICALI NON ELETTRICI, OGGETTI DI METALLO O MATERIALI INCOMBUSTIBILI, BRUCIATORI, STUFE DI CERAMICA</t>
  </si>
  <si>
    <t xml:space="preserve">PASTE ALIMENTARI E PASTIFICI</t>
  </si>
  <si>
    <t xml:space="preserve">OLI AL SILICONE, RIGENERAZIONE OLI MINERALI</t>
  </si>
  <si>
    <t xml:space="preserve">MINUTERIE METALLICHE,AGHI,ATTREZZI METALLICI,BULLONI,CERNIERE,CHIAVI,CHIODI,MOLLE,SERRAMENTI METALLICI,STRUMENTI CHIRURGICI,VITI,CHIUSURE LAMPO METALLICHE</t>
  </si>
  <si>
    <t xml:space="preserve">VIDEOCASSETTE, DISCHI, NASTRI, OCCHIALI, PELLICOLE FOTOGRAFICHE, PENNE STILOGRAFICHE, FOTOGRAFI (SENZA VENDITA), AMBRA, AVORIO, CORALLO E TARTARUGA, BAZAR</t>
  </si>
  <si>
    <t xml:space="preserve">EDICOLE</t>
  </si>
  <si>
    <t xml:space="preserve">PRODOTTI DOLCIARI (CARAMELLE, CARAMELLO, CIOCCOLATO, CACAO E LORO DERIVATI, CONFETTI, CROCCANTI, TORRONI, PANIFORTI E SIMILI)</t>
  </si>
  <si>
    <t xml:space="preserve">CLICHES, FOTOINCISIONE</t>
  </si>
  <si>
    <t xml:space="preserve">OLI DI CATRAME</t>
  </si>
  <si>
    <t xml:space="preserve">MODELLI INCOMBUSTIBILI, OGGETTI DI METALLO E MAT. INCOMBUSTIBILI</t>
  </si>
  <si>
    <t xml:space="preserve">ASSOCIAZIONI</t>
  </si>
  <si>
    <t xml:space="preserve">ABRASIVI,_CARTE_SMERIGLIO,_TELE_SMERIGLIO</t>
  </si>
  <si>
    <t xml:space="preserve">EDICOLE E LIBRERIE</t>
  </si>
  <si>
    <t xml:space="preserve">SALE COMUNE (RAFFINAZIONE)</t>
  </si>
  <si>
    <t xml:space="preserve">FOTOLITOGRAFIA, LITOGRAFIA, TIPOGRAFIA</t>
  </si>
  <si>
    <t xml:space="preserve">PROD. CHIMICI - PROD. CHIM. PER LA PULIZIA, PITTURE, VERNICI, SMALTI, INCHIOSTRI</t>
  </si>
  <si>
    <t xml:space="preserve">PENNE STILOGRAFICHE</t>
  </si>
  <si>
    <t xml:space="preserve">ENTI_LOCALI_(COMUNI,_PROVINCE,_REGIONI,_ECC.)</t>
  </si>
  <si>
    <t xml:space="preserve">AGGLOMERATI_COMBUSTIBILI,_ASFALTI_E_BITUMI,_CARBURANTI,_COMBUSTIBILI_SOLIDI_IN_GENERE_CON_VENDITA_GAS_LIQUIDI_USO_DOMEST.</t>
  </si>
  <si>
    <t xml:space="preserve">LIBRERIE</t>
  </si>
  <si>
    <t xml:space="preserve">LEGATORIA</t>
  </si>
  <si>
    <t xml:space="preserve">SCATOLE DI LAMIERA</t>
  </si>
  <si>
    <t xml:space="preserve">SEDI_DI_PARTITO</t>
  </si>
  <si>
    <t xml:space="preserve">ANTICRITTOGAMICI,_CONCIMI_E_FERTILIZZANTI,_DISERBANTI,_DISINFESTANTI,_INSETTICIDI,_ARTICOLI_PER_ORTO_E_GIARDINAGGIO,_AGRICOLTURA_(ATTREZZI_E_PRODOTTI)</t>
  </si>
  <si>
    <t xml:space="preserve">ABRASIVI, CARTE SMERIGLIO, TELE SMERIGLIO</t>
  </si>
  <si>
    <t xml:space="preserve">STAMPA E SERVIZI CONNESSI ALLA STAMPA</t>
  </si>
  <si>
    <t xml:space="preserve">STRUMENTI MUSICALI METALLICI</t>
  </si>
  <si>
    <t xml:space="preserve">CANOTTI_PNEUMATICI,_CINGHIE_PER_TRASMISSIONE,_GOMMISTI</t>
  </si>
  <si>
    <t xml:space="preserve">AGGLOMERATI COMBUSTIBILI, ASFALTI E BITUMI, CARBURANTI, COMBUSTIBILI SOLIDI IN GENERE CON VENDITA GAS LIQUIDI USO DOMEST.</t>
  </si>
  <si>
    <t xml:space="preserve">ACETO</t>
  </si>
  <si>
    <t xml:space="preserve">ANTICRITTOGAMICI, DISERBANTI, DISINFESTANTI, INSETTICIDI</t>
  </si>
  <si>
    <t xml:space="preserve">CARTA_DA_PARATI,_IN_PLASTICA_TESSUTO,_OGGETTI_DI_SUGHERO,_LINOLEUM,_MOQUETTE_E_PARQUET</t>
  </si>
  <si>
    <t xml:space="preserve">ANTICRITTOGAMICI, CONCIMI E FERTILIZZANTI, DISERBANTI, DISINFESTANTI, INSETTICIDI, ARTICOLI PER ORTO E GIARDINAGGIO, AGRICOLTURA (ATTREZZI E PRODOTTI)</t>
  </si>
  <si>
    <t xml:space="preserve">FARMACIE E PARAFARMACIE</t>
  </si>
  <si>
    <t xml:space="preserve">AZIENDA VITIVINICOLA (VINI E SPUMANTI - NO REDDITO AGRARIO)</t>
  </si>
  <si>
    <t xml:space="preserve">CONCIMI, FERTILIZZANTI</t>
  </si>
  <si>
    <t xml:space="preserve">CASALINGHI_DI_CERAMICA,_MAIOLICHE,_PORCELLANE_PER_EDILIZIA,_TERRECOTTE,_VASELLAME_PER_CUCINA</t>
  </si>
  <si>
    <t xml:space="preserve">CANOTTI PNEUMATICI, CINGHIE PER TRASMISSIONE, GOMMISTI</t>
  </si>
  <si>
    <t xml:space="preserve">BEVANDE - BIRRA, BIBITE E APERITIVI ALCOLICI, MARSALA E VINI AROMATIZZATI, SPUMANTI, ACETO</t>
  </si>
  <si>
    <t xml:space="preserve">PROD. CHIMICI - PRODOTTI CHIMICI PER L'AGRICOLTURA</t>
  </si>
  <si>
    <t xml:space="preserve">ACCESSORI PER AUTOVEICOLI</t>
  </si>
  <si>
    <t xml:space="preserve">COMMERCIO_AL_DETTAGLIO_CARTA,_PNEUMATICI,_PENNELLI,_ARTICOLI_DA_CAMPEGGIO,_SCOPE_FILATI,_DISERBANTI,_CONCIMI</t>
  </si>
  <si>
    <t xml:space="preserve">CARTA DA PARATI, IN PLASTICA/TESSUTO, OGGETTI DI SUGHERO, LINOLEUM, MOQUETTE E PARQUET</t>
  </si>
  <si>
    <t xml:space="preserve">BIBITE E APERITIVI ALCOLICI, MARSALA E VINI AROMATIZZATI</t>
  </si>
  <si>
    <t xml:space="preserve">AEROMOBILI, AEROPLANI</t>
  </si>
  <si>
    <t xml:space="preserve">CENTRALI FRIGORIFERE</t>
  </si>
  <si>
    <t xml:space="preserve">COPERTONI_IMPERMEABILI,_CUSCINI_A_MOLLE,_MATERASSI_ESCLUSA_GOMMA,_SPUGNA,_MICROPOROSA</t>
  </si>
  <si>
    <t xml:space="preserve">COPERTONI IMPERMEABILI, CUSCINI A MOLLE MATERASSI ESCLUSA GOMMA, SPUGNA, MICROPOROSA</t>
  </si>
  <si>
    <t xml:space="preserve">FILATELIA E NUMISMATICA</t>
  </si>
  <si>
    <t xml:space="preserve">BIRRA</t>
  </si>
  <si>
    <t xml:space="preserve">AUTOVEICOLI</t>
  </si>
  <si>
    <t xml:space="preserve">CENTRALI IDROELETTRICHE</t>
  </si>
  <si>
    <t xml:space="preserve">CORDAGGI,_CRINE_ANIMALE,_FELTRI_NON_BITUMATI,_GARZE,_OVATTE_DI_CELLULOSA,_PARRUCHE,_PIUMINO_O_PIUME</t>
  </si>
  <si>
    <t xml:space="preserve">CORDAGGI, CRINE ANIMALE, FELTRI NON BITUMATI GARZE, OVATTE DI CELLULOSA, PARRUCHE, PIUMINO O PIUME</t>
  </si>
  <si>
    <t xml:space="preserve">GELATI, GHIACCIO D'ACQUA</t>
  </si>
  <si>
    <t xml:space="preserve">BICICLETTE, MOTOVEICOLI</t>
  </si>
  <si>
    <t xml:space="preserve">IMPIANTI ELET. TERM. IDROSAN.</t>
  </si>
  <si>
    <t xml:space="preserve">FILATI_LANA_E_COTONE,_TAPPETI_IN_GENERE_ESCLUSA_GOMMA,_LAVANDERIE_TINTORIE_STIRERIE_INDUMENTI_USATI,_FIORI_DI_TESSUTO</t>
  </si>
  <si>
    <t xml:space="preserve">DEPOSITO - LOGISTICA CARTA, PNEUMATICI, PENNELLI, ARTICOLI DA CAMPEGGIO, SCOPE FILATI, DISERBANTI, CONCIMI</t>
  </si>
  <si>
    <t xml:space="preserve">GLUCOSIO</t>
  </si>
  <si>
    <t xml:space="preserve">CARROZZERIA, CONTAINER, ROULOTTE</t>
  </si>
  <si>
    <t xml:space="preserve">OGGETTI_DI_CARTA_CARTONE,_CARTOLERIE,_CARTONI_BITUMATI_O_CATRAMATI,_CARTOTECNICA,_ETICHETTE,_PASTA_DI_LEGNO,_SCATOLE,_COPISTERIE_E_FOTOCOPIE,_ASSORBENTI</t>
  </si>
  <si>
    <t xml:space="preserve">FILATI LANA E COTONE, TAPPETI IN GENERE ESCLUSA GOMMA, LAVANDERIE/TINTORIE/STIRERIE INDUMENTI USATI, FIORI DI TESSUTO</t>
  </si>
  <si>
    <t xml:space="preserve">FOTOGRAFIA, FOTOCERAMICA, SVILUPPO E STAMPA</t>
  </si>
  <si>
    <t xml:space="preserve">FERROVIE (PROD. VEICOLI FERROVIARI)</t>
  </si>
  <si>
    <t xml:space="preserve">OGGETTI_DI_PLASTICA_E_PLASTIFICATI,_CARTE_E_NASTRI_ADESIVI,_GRANULATI,_IMBALLAGGI,_LAMINATI,_MAT._PLASTICO_ESPANSO_E_NON,_TESSUTI,_GOMMA_PIUMA,_SERRAMENTI</t>
  </si>
  <si>
    <t xml:space="preserve">MACCHINE AGRICOLE E EDILI</t>
  </si>
  <si>
    <t xml:space="preserve">IMPIANTI DI DEPURAZIONE</t>
  </si>
  <si>
    <t xml:space="preserve">SCOPE,_PENNELLI,_SPAZZOLE_E_SPAZZOLINI_OMBRELLI,_ARTICOLI_DA_CAMPEGGIO</t>
  </si>
  <si>
    <t xml:space="preserve">SCOPE, PENNELLI, SPAZZOLE E SPAZZOLINI, OMBRELLI, ARTICOLI DA CAMPEGGIO</t>
  </si>
  <si>
    <t xml:space="preserve">ACQUAVITE, LIQUORI</t>
  </si>
  <si>
    <t xml:space="preserve">MEZZI DI TRASPORTO - MATER. FERRO-TRANV., AEROMOBILI, VEICOLI SPAZIALI, AUTOVEICOLI, VEICOLI MILITARI</t>
  </si>
  <si>
    <t xml:space="preserve">FUNIVIE, SCIOVIE</t>
  </si>
  <si>
    <t xml:space="preserve">ALCOOL ETILICO O METILICO, ALCOLI</t>
  </si>
  <si>
    <t xml:space="preserve">BEVANDE - DISTILLERIA / FERMENTAZIONE</t>
  </si>
  <si>
    <t xml:space="preserve">LINEE_FERRATE</t>
  </si>
  <si>
    <t xml:space="preserve">BIGLIARDI_IN_MATERIALI_COMBUSTIBILI,_CASSE_FUNERARIE_DI_LEGNO,_ONORANZE_FUNEBRI,_MOBILI_IN_LEGNO,_CORNICIAI,_BARILI,_BOTTI,_TINI,_IMBALLAGGI_IN_LEGNO</t>
  </si>
  <si>
    <t xml:space="preserve">BIGLIARDI IN MATERIALI COMBUSTIBILI, CASSE FUNERARIE DI LEGNO, ONORANZE FUNEBRI, MOBILI IN LEGNO, CORNICIAI, BARILI, BOTTI, TINIIMBALLAGGI IN LEGNO</t>
  </si>
  <si>
    <t xml:space="preserve">DISTILLAZIONE SPIRITI</t>
  </si>
  <si>
    <t xml:space="preserve">CANTIERI NAVALI, NATANTI, COSTRUZIONE NATANTI</t>
  </si>
  <si>
    <t xml:space="preserve">PONTI_GALLERIE_VIADOTTI</t>
  </si>
  <si>
    <t xml:space="preserve">CARPENTERIA_DI_LEGNO</t>
  </si>
  <si>
    <t xml:space="preserve">CARPENTERIA DI LEGNO</t>
  </si>
  <si>
    <t xml:space="preserve">MAGAZZINI </t>
  </si>
  <si>
    <t xml:space="preserve">MACCHINE SU NATANTI, NAVI NON IN NAVIGAZIONE</t>
  </si>
  <si>
    <t xml:space="preserve">STAZIONI</t>
  </si>
  <si>
    <t xml:space="preserve">CASALINGHI_E_OGGETTI_DI_LEGNO,_ARTIGIANATO_TIPICO</t>
  </si>
  <si>
    <t xml:space="preserve">CASALINGHI E OGGETTI DI LEGNO, ARTIGIANATO TIPICO</t>
  </si>
  <si>
    <t xml:space="preserve">MAGAZZINI FRIGORIFERI</t>
  </si>
  <si>
    <t xml:space="preserve">MEZZI DI TRASPORTO - NAVI E IMBARCAZIONI</t>
  </si>
  <si>
    <t xml:space="preserve">COMMERCIO_AL_DETTAGLIO_CASALINGHI_E_LEGNAME</t>
  </si>
  <si>
    <t xml:space="preserve">DEPOSITO - LOGISTICA CASALINGHI E LEGNAME</t>
  </si>
  <si>
    <t xml:space="preserve">MAGAZZINI GENERALI</t>
  </si>
  <si>
    <t xml:space="preserve">ACQUE GASSATE E MINERALI, BIBITE, APERITIVI ANALCOLICI</t>
  </si>
  <si>
    <t xml:space="preserve">LEGNAME,_FOGLI_PER_IMPIALLACCIATURA,_LEGNAME_DA_OPERA,_LEGNO_COMPENSATO,_PANIFORTI,_PANNELLI_TRUCIOLARI,_SERRAMENTI_IN_LEGNO,_TRONCHI_ALL'APERTO</t>
  </si>
  <si>
    <t xml:space="preserve">LEGNAME, FOGLI PER IMPIALLACCIATURA, LEGNAME DA OPERA LEGNO COMPENSATO, PANIFORTI, PANNELLI TRUCIOLARI, SERRAMENTI IN LEGNO, TRONCHI ALL'APERTO</t>
  </si>
  <si>
    <t xml:space="preserve">BEVANDE - ESCLUSO DISTILLERIA / FERMENTAZIONE</t>
  </si>
  <si>
    <t xml:space="preserve">FERROVIE - LINEE FERRATE</t>
  </si>
  <si>
    <t xml:space="preserve">SCIROPPI E SUCCHI DI FRUTTA</t>
  </si>
  <si>
    <t xml:space="preserve">FONDERIE</t>
  </si>
  <si>
    <t xml:space="preserve">OROLOGERIA - GIOIELLERIA- ARGENTERIA</t>
  </si>
  <si>
    <t xml:space="preserve">LAMINATOIO_PRESSE_ESTRUSORI</t>
  </si>
  <si>
    <t xml:space="preserve">ADESIVI,_COLLE_E_COLLANTI,_MASTICI,_RESINE_NATURALI</t>
  </si>
  <si>
    <t xml:space="preserve">SIDERURGIA_ACCIAIERIE</t>
  </si>
  <si>
    <t xml:space="preserve">FERROVIE - PONTI/GALLERIE/VIADOTTI</t>
  </si>
  <si>
    <t xml:space="preserve">CANDEGGIANTI,_DETERSIVI,_PRODOTTI_CHIMICI</t>
  </si>
  <si>
    <t xml:space="preserve">GRANAGLIE E CEREALI (LAVORAZIONE)</t>
  </si>
  <si>
    <t xml:space="preserve">COMMERCIO_AL_DETTAGLIO_COLLE_E_DETERSIVI</t>
  </si>
  <si>
    <t xml:space="preserve">DEPOSITO_-_LOGISTICA_COLLE_E_DETERSIVI</t>
  </si>
  <si>
    <t xml:space="preserve">AUTORIMESSE</t>
  </si>
  <si>
    <t xml:space="preserve">PULITURA E SGUSCIATURA DI CEREALI E GRANAGLIE IN GENERE</t>
  </si>
  <si>
    <t xml:space="preserve">PARCHEGGI</t>
  </si>
  <si>
    <t xml:space="preserve">FONDERIE DI MAGNESIO, PRESSOFUSIONE</t>
  </si>
  <si>
    <t xml:space="preserve">FERROVIE (IMPIANTI, MATERIALE ROTABILE E TRENI)</t>
  </si>
  <si>
    <t xml:space="preserve">PARCHEGGI/ AUTO SILOS</t>
  </si>
  <si>
    <t xml:space="preserve">FONDERIE DI METALLI, MICROFUSIONE DI METALLI</t>
  </si>
  <si>
    <t xml:space="preserve">COLORI_A_COLLA,_COLORI_ED_INCHIOSTRI,_COLORI_ORGANICI,_PITTURA_A_COLLA,_MESTICHERIA</t>
  </si>
  <si>
    <t xml:space="preserve">MANGIMI PER ANIMALI</t>
  </si>
  <si>
    <t xml:space="preserve">MAGNESIO, TITANIO</t>
  </si>
  <si>
    <t xml:space="preserve">METALLURGIA - FONDERIE</t>
  </si>
  <si>
    <t xml:space="preserve">SMALTIMENTO_RIFIUTI</t>
  </si>
  <si>
    <t xml:space="preserve">PELLICCERIE</t>
  </si>
  <si>
    <t xml:space="preserve">SMALTIMENTO_RIFIUTI_SMISTAMENTO_RICICLAGGIO_DI_RIFIUTI_E_MATERIALI</t>
  </si>
  <si>
    <t xml:space="preserve">MANGIMI_E_SEMENTI</t>
  </si>
  <si>
    <t xml:space="preserve">GRASSI ALIMENTARI VEGETALI, MARGARINA, OLI ALIMENTARI OLIO DI OLIVA DI SANSA</t>
  </si>
  <si>
    <t xml:space="preserve">OLI E GRASSI ALIMENTARI CON IMPIEGO DI INFIAMMABILI</t>
  </si>
  <si>
    <t xml:space="preserve">CARPENTERIE METALLICHE</t>
  </si>
  <si>
    <t xml:space="preserve">PROFUMERIA - ERBORISTERIA</t>
  </si>
  <si>
    <t xml:space="preserve">ESTRUSIONE DI METALLI</t>
  </si>
  <si>
    <t xml:space="preserve">AUTODEMOLITORE/SFASCIACARROZZE</t>
  </si>
  <si>
    <t xml:space="preserve">ACIDO_CITRICO,_ACQUE_AROMATICHE,_ACQUE_DISTILLATE,_ACQUE_ODOROSE,_COSMETICI,_PROFUMERIE,_ESSENZE,_AROMI,_ERBORISTERIE</t>
  </si>
  <si>
    <t xml:space="preserve">METALLURGIA - LAMINATOIO / PRESSE / ESTRUSORI</t>
  </si>
  <si>
    <t xml:space="preserve">DISCARICHE</t>
  </si>
  <si>
    <t xml:space="preserve">IMPIANTI DI COMPOSTAGGIO</t>
  </si>
  <si>
    <t xml:space="preserve">COMMERCIO_AL_DETTAGLIO_CONSERVE,_MANGIMI_E_SEMENTI</t>
  </si>
  <si>
    <t xml:space="preserve">INCENERITORI</t>
  </si>
  <si>
    <t xml:space="preserve">ACCIAIERIE</t>
  </si>
  <si>
    <t xml:space="preserve">DEPOSITO - LOGISTICA FIBRE SINTETICHE, ACETATI, ACQUA OSSIGENATA</t>
  </si>
  <si>
    <t xml:space="preserve">STABILIMENTI BALNEARI</t>
  </si>
  <si>
    <t xml:space="preserve">MACINAZIONE ROTTAMI, ROTTAMI CON MACINAZIONE</t>
  </si>
  <si>
    <t xml:space="preserve">TRAFILATURA FIBRE SINTETICHE</t>
  </si>
  <si>
    <t xml:space="preserve">CEMENTO_CALCE_E_GESSO</t>
  </si>
  <si>
    <t xml:space="preserve">PIETRE_TERRACOTTA_PORCELLANA_REFRATTARI</t>
  </si>
  <si>
    <t xml:space="preserve">ACQUA_OSSIGENATA</t>
  </si>
  <si>
    <t xml:space="preserve">STAZIONI DI SERVIZIO</t>
  </si>
  <si>
    <t xml:space="preserve">PRODUZIONE_E_LAVORAZIONE_DEL_VETRO_ESCLUSO_SMALTI_SILICEI_O_VETROSI</t>
  </si>
  <si>
    <t xml:space="preserve">COMMERCIO_AL_DETTAGLIO_FIBRE_SINTETICHE,_ACETATI,_ACQUA_OSSIGENATA</t>
  </si>
  <si>
    <t xml:space="preserve">FIORAI,_OGGETTI_DI_PAGLIA,_CANNA,_VIMINI</t>
  </si>
  <si>
    <t xml:space="preserve">TRAFILATURA_FIBRE_SINTETICHE</t>
  </si>
  <si>
    <t xml:space="preserve">TABACCHERIE, BAR CON TABACCHI</t>
  </si>
  <si>
    <t xml:space="preserve">CALCI, GESSO</t>
  </si>
  <si>
    <t xml:space="preserve">ARMERIE, SPORT, CACCIA E PESCA (COMPRESE MUNIZIONI)</t>
  </si>
  <si>
    <t xml:space="preserve">CEMENTI E CALCI IDRAULICHE</t>
  </si>
  <si>
    <t xml:space="preserve">ARTICOLI PER L'INFANZIA, PREMAMAN, ABBIGLIAMENTO IN GENERE, BOUTIQUE, MAGLIERIE</t>
  </si>
  <si>
    <t xml:space="preserve">CONGLOMERATI CEMENTIZI, CONTENITORI DI CEMENTO, EDILIZIA (MANUFATTI IN CEMENTO)</t>
  </si>
  <si>
    <t xml:space="preserve">DEPOSITO - LOGISTICA GIOCATTOLI, SPORT, ARTICOLI PER L'INFANZIA, STRUMENTI MUSICALI, ARMI E PESCA</t>
  </si>
  <si>
    <t xml:space="preserve">INDUSTRIA ESTRATTIVA (CAVE, MINIERE)</t>
  </si>
  <si>
    <t xml:space="preserve">GIOCATTOLI, MATITE, STRUMENTI MUSICALI DI LEGNO, MODELLISMO</t>
  </si>
  <si>
    <t xml:space="preserve">MINERALI - CEMENTO, CALCE E GESSO</t>
  </si>
  <si>
    <t xml:space="preserve">ARMERIE,_SPORT,_CACCIA_E_PESCA_(COMPRESE_MUNIZIONI)</t>
  </si>
  <si>
    <t xml:space="preserve">PESCA (ARTICOLI PER)</t>
  </si>
  <si>
    <t xml:space="preserve">ARTICOLI_PER_L'INFANZIA,_PREMAMAN,_ABBIGLIAMENTO_IN_GENERE,_BOUTIQUE,_MAGLIERIE</t>
  </si>
  <si>
    <t xml:space="preserve">SPORT E CACCIA E PESCA ( ESCL. MUNIZIONI), ARTICOLI PER FUMATORI</t>
  </si>
  <si>
    <t xml:space="preserve">COMMERCIO_AL_DETTAGLIO_GIOCATTOLI,_SPORT,_ARTICOLI_PER_L'INFANZIA,_STRUMENTI_MUSICALI,_ARMI_E_PESCA</t>
  </si>
  <si>
    <t xml:space="preserve">ABRASIVI, CARTE SMERIGLIO, MOLE, TELE SMERIGLIO</t>
  </si>
  <si>
    <t xml:space="preserve">GIOCATTOLI,_MATITE,_STRUMENTI_MUSICALI_DI_LEGNO,_MODELLISMO</t>
  </si>
  <si>
    <t xml:space="preserve">AGGLOMERATI DI FIBRE, EDILIZIA (MANUFATTI ANCHE IN MAT. PLASTICO)</t>
  </si>
  <si>
    <t xml:space="preserve">PESCA_(ARTICOLI_PER)</t>
  </si>
  <si>
    <t xml:space="preserve">CANDELE, CERE, GRASSI NON ALIMENTARI, LUCIDI</t>
  </si>
  <si>
    <t xml:space="preserve">FRANTUMAZIONE MINERALI</t>
  </si>
  <si>
    <t xml:space="preserve">SPORT_E_CACCIA_E_PESCA_(_ESCL._MUNIZIONI),_ARTICOLI_PER_FUMATORI</t>
  </si>
  <si>
    <t xml:space="preserve">CELLOPHANE, CELLULOIDE ESCLUSO PELLICOLE, RESINE ARTIFICIALI E SINTETICHE, SACCHI DI CELLOPHANE</t>
  </si>
  <si>
    <t xml:space="preserve">GHIAIA, MARMI E PIETRE</t>
  </si>
  <si>
    <t xml:space="preserve">DEPOSITO - LOGISTICA LANA CANDELE, CELLULOIDE, SACCHETTI</t>
  </si>
  <si>
    <t xml:space="preserve">GRES, IDROTERMOSANITARI, CERAMICHE</t>
  </si>
  <si>
    <t xml:space="preserve">PETTINATURA DI LANA</t>
  </si>
  <si>
    <t xml:space="preserve">GUARNIZIONI FRENI E FRIZIONI</t>
  </si>
  <si>
    <t xml:space="preserve">CANDELE,_CERE,_GRASSI_NON_ALIMENTARI,_LUCIDI</t>
  </si>
  <si>
    <t xml:space="preserve">LANA DI VETRO, LANA DI ROCCIA</t>
  </si>
  <si>
    <t xml:space="preserve">CELLOPHANE,_CELLULOIDE_ESCLUSO_PELLICOLE,_RESINE_ARTIFICIALI_E_SINTETICHE,_SACCHI_DI_CELLOPHANE</t>
  </si>
  <si>
    <t xml:space="preserve">MACINAZIONE DI ROCCE</t>
  </si>
  <si>
    <t xml:space="preserve">COMMERCIO_AL_DETTAGLIO_LANA,_CANDELE,_CELLULOIDE,_SACCHETTI</t>
  </si>
  <si>
    <t xml:space="preserve">CERAMICHE, CRISTALLERIE, MAIOLICHE</t>
  </si>
  <si>
    <t xml:space="preserve">MINERALI - PIETRE, TERRACOTTA, PORCELLANA, REFRATTARI</t>
  </si>
  <si>
    <t xml:space="preserve">PETTINATURA_DI_LANA</t>
  </si>
  <si>
    <t xml:space="preserve">DEPOSITO - LOGISTICA MATERIALI EDILI, CERAMICHE, GUARNIZIONI, IDRAULICA</t>
  </si>
  <si>
    <t xml:space="preserve">EDILIZIA CON MATERIE PLASTICHE NON ESPANSE NE' ALVEOLARI</t>
  </si>
  <si>
    <t xml:space="preserve">BOTTIGLIE, CASALINGHI DI VETRO, OGGETTI DI CRISTALLO, DAMIGIANE E FIASCHI, SPECCHI, VETRO IN LASTRE, VETRERIE, OGGETTI DI VETRO</t>
  </si>
  <si>
    <t xml:space="preserve">CERAMICHE,_CRISTALLERIE,_MAIOLICHE</t>
  </si>
  <si>
    <t xml:space="preserve">GUARNIZIONI PER FRENI E PER FRIZIONI</t>
  </si>
  <si>
    <t xml:space="preserve">FORNACI DA LATERIZI, LATERIZI, REFRATTARI</t>
  </si>
  <si>
    <t xml:space="preserve">COMMERCIO_AL_DETTAGLIO_MATERIALI_EDILI,_CERAMICHE,_GUARNIZIONI,_IDRAULICA</t>
  </si>
  <si>
    <t xml:space="preserve">IDRAULICA, RUBINETTERIA</t>
  </si>
  <si>
    <t xml:space="preserve">MINERALI - PRODUZIONE E LAVORAZIONE DEL VETRO - ESCLUSO SMALTI SILICEI O VETROSI</t>
  </si>
  <si>
    <t xml:space="preserve">EDILIZIA_CON_MATERIE_PLASTICHE_NON_ESPANSE_NE'_ALVEOLARI</t>
  </si>
  <si>
    <t xml:space="preserve">GHIAIA,_MARMI_E_PIETRE</t>
  </si>
  <si>
    <t xml:space="preserve">GUARNIZIONI_PER_FRENI_E_PER_FRIZIONI</t>
  </si>
  <si>
    <t xml:space="preserve">FARMACIE,_MEDICINALI,_PREPARATI_FARMACEUTICI,_ANTIBIOTICI</t>
  </si>
  <si>
    <t xml:space="preserve">CALZATURE</t>
  </si>
  <si>
    <t xml:space="preserve">IDRAULICA,_RUBINETTERIA</t>
  </si>
  <si>
    <t xml:space="preserve">FINISSAGGIO_TESSITURA_PRODUZIONE_E_CONFEZIONAMENTO_ABBIGLIAMENTO</t>
  </si>
  <si>
    <t xml:space="preserve">PELLETTERIA_CUOIO_PELLICCE</t>
  </si>
  <si>
    <t xml:space="preserve">ORTOPEDIA,_BIANCHERIA,_BORSE_DI_TELA,_CALZE,_CAMICERIE,_COPERTE,_CORSETTERIE,_CRAVATTE,_DRAPPERIE,_GUANTI_DI_TESSUTO,_ARTICOLI_RELIGIOSI,_TENDAGGI,_MERCERIE</t>
  </si>
  <si>
    <t xml:space="preserve">RETI_NON_METALLICHE</t>
  </si>
  <si>
    <t xml:space="preserve">DEPOSITO_-_LOGISTICA_PELLAME</t>
  </si>
  <si>
    <t xml:space="preserve">ARTICOLI ORTOPEDICI, BRETELLE, BUSTI, CINTURE ELASTICHE, CONFEZIONI IN TESSUTO ELASTICO</t>
  </si>
  <si>
    <t xml:space="preserve">COMMERCIO_AL_DETTAGLIO_PELLAME</t>
  </si>
  <si>
    <t xml:space="preserve">FELTRI</t>
  </si>
  <si>
    <t xml:space="preserve">FILATURA DI CASCAMI ESCLUSO LANA</t>
  </si>
  <si>
    <t xml:space="preserve">DEPOSITO_-_LOGISTICA_PLASTICA_E_CORDAMI</t>
  </si>
  <si>
    <t xml:space="preserve">FILATURA DI IUTA</t>
  </si>
  <si>
    <t xml:space="preserve">COMMERCIO_AL_DETTAGLIO_PLASTICA_E_CORDAMI</t>
  </si>
  <si>
    <t xml:space="preserve">FILATURA DI LANA E CASCAMI DI LANA</t>
  </si>
  <si>
    <t xml:space="preserve">FILATURA FIBRE ARTIFICIALI, TRAFILATURA FIBRE ARTIFICIALI E SINTETICHE</t>
  </si>
  <si>
    <t xml:space="preserve">TESSUTI,_ABITI_E_CONFEZIONI,_MAGLIERIE_FINITE</t>
  </si>
  <si>
    <t xml:space="preserve">GARNETTATURA</t>
  </si>
  <si>
    <t xml:space="preserve">GARZE, OVATTE DI CELLULOSA</t>
  </si>
  <si>
    <t xml:space="preserve">PARRUCCHE</t>
  </si>
  <si>
    <t xml:space="preserve">PUNTUALE</t>
  </si>
  <si>
    <t xml:space="preserve">PETTINATURA DI LANA, FILATURA DI LANA</t>
  </si>
  <si>
    <t xml:space="preserve">COMUNALE</t>
  </si>
  <si>
    <t xml:space="preserve">PIUMINO E PIUME</t>
  </si>
  <si>
    <t xml:space="preserve">PROVINCIALE</t>
  </si>
  <si>
    <t xml:space="preserve">SFILACCIATURA STRACCI</t>
  </si>
  <si>
    <t xml:space="preserve">NAZIONALE</t>
  </si>
  <si>
    <t xml:space="preserve">TESSILE - CALZATURE</t>
  </si>
  <si>
    <t xml:space="preserve">CLASSE 1 - CEMENTO ARMATO E/O LATERIZI</t>
  </si>
  <si>
    <t xml:space="preserve">CLASSE 2 - MATERIALI INCOMBUSTIBILI</t>
  </si>
  <si>
    <t xml:space="preserve">ABITI E CONFEZIONI (SEMILAVORATI), MAGLIERIA NON FINITA</t>
  </si>
  <si>
    <t xml:space="preserve">CLASSE 3 - MATERIALI INCOMBUSTIBILI / LEGNO LAMELLARE / PANNELLI SANDWICH COMBUSTIBILI</t>
  </si>
  <si>
    <t xml:space="preserve">ABITI E CONFEZIONI, MAGLIERIE (PRODOTTO FINITO)</t>
  </si>
  <si>
    <t xml:space="preserve">CLASSE 4 - MATERIALI COMBUSTIBILI</t>
  </si>
  <si>
    <t xml:space="preserve">BAMBOLE DI STOFFA</t>
  </si>
  <si>
    <t xml:space="preserve">ALTRO</t>
  </si>
  <si>
    <t xml:space="preserve">CALZE, CAMICERIA, COPERTE, COPRILETTI, CORSETTERIA, CRAVATTE, DRAPPERIE, GUANTI DI TESSUTO, PASSAMANERIE, NASTRI, RICAMI E MERLETTI,TENDAGGI,TRAPUNTE,BIANCHERIA</t>
  </si>
  <si>
    <t xml:space="preserve">CAPPELLI, BERRETTI, BORSE DI PAGLIA, BORSE DI TELA, FIORI DI TESSUTO</t>
  </si>
  <si>
    <t xml:space="preserve">SI</t>
  </si>
  <si>
    <t xml:space="preserve">CORDAGGI, SPAGHI</t>
  </si>
  <si>
    <t xml:space="preserve">NO</t>
  </si>
  <si>
    <t xml:space="preserve">FILANDE, FILATOI</t>
  </si>
  <si>
    <t xml:space="preserve">FILATURA DI COTONE, LINO, CANAPA</t>
  </si>
  <si>
    <t xml:space="preserve">SOTTERRANEO</t>
  </si>
  <si>
    <t xml:space="preserve">OGGETTI DI PAGLIA E VIMINI</t>
  </si>
  <si>
    <t xml:space="preserve">INTERRATO</t>
  </si>
  <si>
    <t xml:space="preserve">TESSILE - FINISSAGGIO, TESSITURA, PRODUZIONE E CONFEZIONAMENTO ABBIGLIAMENTO</t>
  </si>
  <si>
    <t xml:space="preserve">PIANO TERRA</t>
  </si>
  <si>
    <t xml:space="preserve">TESSITURA DI COTONE</t>
  </si>
  <si>
    <t xml:space="preserve">PIANO RALZATO</t>
  </si>
  <si>
    <t xml:space="preserve">TESSITURA DI LANA</t>
  </si>
  <si>
    <t xml:space="preserve">PRIMO PIANO ED ALTRI</t>
  </si>
  <si>
    <t xml:space="preserve">TESSUTI A MAGLIA</t>
  </si>
  <si>
    <t xml:space="preserve">INTERO FABBRICATO</t>
  </si>
  <si>
    <t xml:space="preserve">TESSUTI SPUGNA</t>
  </si>
  <si>
    <t xml:space="preserve">TINTORIA DI FIBRE</t>
  </si>
  <si>
    <t xml:space="preserve">ANTE 1950</t>
  </si>
  <si>
    <t xml:space="preserve">TINTORIA DI TESSUTI</t>
  </si>
  <si>
    <t xml:space="preserve">1950 - 1970</t>
  </si>
  <si>
    <t xml:space="preserve">1971 - 1985</t>
  </si>
  <si>
    <t xml:space="preserve">1986 - 2004</t>
  </si>
  <si>
    <t xml:space="preserve">BORSE DI CUOIO, CINTURE DI CUOIO, GUANTI DI PELLE NATURALE VALIGERIE DI PELLE</t>
  </si>
  <si>
    <t xml:space="preserve">OLTRE 2004</t>
  </si>
  <si>
    <t xml:space="preserve">CALZATURE DI CORDA</t>
  </si>
  <si>
    <t xml:space="preserve">CALZATURE DI CUOIO</t>
  </si>
  <si>
    <t xml:space="preserve">INFERIORE O UGUALE A 2 PIANI</t>
  </si>
  <si>
    <t xml:space="preserve">CONCIA DI PELLI, RIFINIZIONI PELLI NATURALI, TINTORIA DELLE PELLI</t>
  </si>
  <si>
    <t xml:space="preserve">SUPERIORE A 2 PIANI</t>
  </si>
  <si>
    <t xml:space="preserve">OGGETTI DI CUOIO, PELLETTERIA, SELLERIA</t>
  </si>
  <si>
    <t xml:space="preserve">PELLICCE NATURALI E ARTIFICIALI</t>
  </si>
  <si>
    <t xml:space="preserve">CEMENTO ARMATO GETTATO IN OPERA</t>
  </si>
  <si>
    <t xml:space="preserve">TAPPETI DI LANA, CRINE</t>
  </si>
  <si>
    <t xml:space="preserve">CEMENTO ARMATO PREFABBRICATO</t>
  </si>
  <si>
    <t xml:space="preserve">TAPPETI NON DI GOMMA O LANA</t>
  </si>
  <si>
    <t xml:space="preserve">CEMENTO ARMATO PREFABBRICATO VINCOLATO</t>
  </si>
  <si>
    <t xml:space="preserve">ACCIAIO LEGGERO</t>
  </si>
  <si>
    <t xml:space="preserve">TESSILE - PELLETTERIA, CUOIO, PELLICCE</t>
  </si>
  <si>
    <t xml:space="preserve">ACCIAIO</t>
  </si>
  <si>
    <t xml:space="preserve">MURATURA</t>
  </si>
  <si>
    <t xml:space="preserve">MURATURA RINFORZATA</t>
  </si>
  <si>
    <t xml:space="preserve">CUSCINI A MOLLE, MATERASSI A MOLLE</t>
  </si>
  <si>
    <t xml:space="preserve">RETI NON METALLICHE</t>
  </si>
  <si>
    <t xml:space="preserve">SERRA</t>
  </si>
  <si>
    <t xml:space="preserve">ANTISISMICO (CERITIFICATO)</t>
  </si>
  <si>
    <t xml:space="preserve">NON CERTIFICATO</t>
  </si>
  <si>
    <t xml:space="preserve">FABBRICATO</t>
  </si>
  <si>
    <t xml:space="preserve">CONTENUTO</t>
  </si>
  <si>
    <t xml:space="preserve">ATTREZZATTURE ED IMPIANTI</t>
  </si>
  <si>
    <t xml:space="preserve">Settore</t>
  </si>
  <si>
    <t xml:space="preserve">Macro Categoria</t>
  </si>
  <si>
    <t xml:space="preserve">Attività</t>
  </si>
  <si>
    <t xml:space="preserve">Descrizione del rischio - Scheda di polizza</t>
  </si>
  <si>
    <t xml:space="preserve">(vuoto)</t>
  </si>
  <si>
    <t xml:space="preserve">AUTOSTRADE &amp; AEROPORTI</t>
  </si>
  <si>
    <t xml:space="preserve">AEROPORTI - NON PISTE</t>
  </si>
  <si>
    <t xml:space="preserve">AEROPORTI - PISTE</t>
  </si>
  <si>
    <t xml:space="preserve">EN. ELETTRICA, GAS &amp; ACQUA </t>
  </si>
  <si>
    <t xml:space="preserve">EN. ELETTRICA &amp; GAS - DISTRIBUZIONE DI GAS NATURALE</t>
  </si>
  <si>
    <t xml:space="preserve">EN. ELETTRICA &amp; GAS - DISTRIBUZIONE ENERGIA ELETTRICA ALTRO</t>
  </si>
  <si>
    <t xml:space="preserve">EN. ELETTRICA &amp; GAS - DISTRIBUZIONE ENERGIA ELETTRICA RETI AEREE</t>
  </si>
  <si>
    <t xml:space="preserve">EN. ELETTRICA &amp; GAS - DISTRIBUZIONE ENERGIA ELETTRICA RETI INTERRATE</t>
  </si>
  <si>
    <t xml:space="preserve">EN. ELETTRICA &amp; GAS - PRODUZIONE EN. ELETTRICA GAS NATURALE</t>
  </si>
  <si>
    <t xml:space="preserve">EN. ELETTRICA &amp; GAS - PRODUZIONE ENERGIA ELETTRICA BIOMASSE</t>
  </si>
  <si>
    <t xml:space="preserve">EN. ELETTRICA &amp; GAS - PRODUZIONE ENERGIA ELETTRICA CARBONE / PETROLIO</t>
  </si>
  <si>
    <t xml:space="preserve">EN. ELETTRICA &amp; GAS - PRODUZIONE ENERGIA ELETTRICA EOLICO</t>
  </si>
  <si>
    <t xml:space="preserve">EN. ELETTRICA &amp; GAS - PRODUZIONE ENERGIA ELETTRICA FOTOVOLTAICO</t>
  </si>
  <si>
    <t xml:space="preserve">EN. ELETTRICA &amp; GAS - PRODUZIONE ENERGIA IDROELETTRICA</t>
  </si>
  <si>
    <t xml:space="preserve">FORNITURA ACQUA</t>
  </si>
  <si>
    <t xml:space="preserve">FERROVIE - STAZIONI</t>
  </si>
  <si>
    <t xml:space="preserve">SMALTIMENTO RIFIUTI</t>
  </si>
  <si>
    <t xml:space="preserve">SMALTIMENTO RIFIUTI - SMISTAMENTO, RICICLAGGIO DI RIFIUTI E MATERIALI</t>
  </si>
  <si>
    <t xml:space="preserve">RISCHI AGRICOLI</t>
  </si>
  <si>
    <t xml:space="preserve">RISCHI AGRICOLI - ALLEVAMENTI</t>
  </si>
  <si>
    <t xml:space="preserve">ALLEVAMENTI ANIMALI IN GENERE</t>
  </si>
  <si>
    <t xml:space="preserve">ALLEVAMENTI AVICOLI</t>
  </si>
  <si>
    <t xml:space="preserve">ALLEVAMENTI BOVINI</t>
  </si>
  <si>
    <t xml:space="preserve">ALLEVAMENTI CUNICOLI</t>
  </si>
  <si>
    <t xml:space="preserve">ALLEVAMENTI EQUINI</t>
  </si>
  <si>
    <t xml:space="preserve">ALLEVAMENTI ITTICI</t>
  </si>
  <si>
    <t xml:space="preserve">ALLEVAMENTI OVINI</t>
  </si>
  <si>
    <t xml:space="preserve">ALLEVAMENTI SUINI</t>
  </si>
  <si>
    <t xml:space="preserve">RISCHI AGRICOLI - ESCLUSI TABACCO/CANAPA LIGHT</t>
  </si>
  <si>
    <t xml:space="preserve">AGRICOLO GENERICO (ESCLUSE SERRE, TABACCHI E ALLEVAMENTI)</t>
  </si>
  <si>
    <t xml:space="preserve">AZIENDA VITIVINICOLA (REDDITO AGRARIO)</t>
  </si>
  <si>
    <t xml:space="preserve">RISCHI AGRICOLI - SERRE/TUNNEL</t>
  </si>
  <si>
    <t xml:space="preserve">SERRE E COLTIVAZIONI</t>
  </si>
  <si>
    <t xml:space="preserve">RISCHI AGRICOLI - TABACCO/CANAPA LIGHT</t>
  </si>
  <si>
    <t xml:space="preserve">RISCHI AGRICOLI - VEICOLI AGRICOLI</t>
  </si>
  <si>
    <t xml:space="preserve">VEICOLI AGRICOLI</t>
  </si>
  <si>
    <t xml:space="preserve">BANCHE </t>
  </si>
  <si>
    <t xml:space="preserve">BANCHE E ISTITUTI FINANZIARI</t>
  </si>
  <si>
    <t xml:space="preserve">CASSE DI RISPARMIO</t>
  </si>
  <si>
    <t xml:space="preserve">CASSE RURALI</t>
  </si>
  <si>
    <t xml:space="preserve">ALBERGHI E SIMILI</t>
  </si>
  <si>
    <t xml:space="preserve">STABILIMENTI TERMALI</t>
  </si>
  <si>
    <t xml:space="preserve">STRUTTURE RICETTIVE</t>
  </si>
  <si>
    <t xml:space="preserve">EDIFICI IN COSTRUZIONE E/O RICOSTRUZIONE</t>
  </si>
  <si>
    <t xml:space="preserve">FABBRICATI IN COSTRUZIONE</t>
  </si>
  <si>
    <t xml:space="preserve">ENTI RELIGIOSI</t>
  </si>
  <si>
    <t xml:space="preserve">FABBRICATI RESIDENZIALI</t>
  </si>
  <si>
    <t xml:space="preserve">ABITAZIONI, CASE, VILLE</t>
  </si>
  <si>
    <t xml:space="preserve">DIMORA SALTUARIA</t>
  </si>
  <si>
    <t xml:space="preserve">FABBRICATI VUOTI </t>
  </si>
  <si>
    <t xml:space="preserve">FABBRICATI VUOTI</t>
  </si>
  <si>
    <t xml:space="preserve">IMMOBILI AVENTI CARATTERE STORICO/ARTISTICO, STABILIMENTI TERMALI, CURA DELLA PERSONA</t>
  </si>
  <si>
    <t xml:space="preserve">IMPIANTI SPORTIVI, PALESTRE</t>
  </si>
  <si>
    <t xml:space="preserve">MUSEI, PINACOTECHE</t>
  </si>
  <si>
    <t xml:space="preserve">OSPEDALI E SIMILI</t>
  </si>
  <si>
    <t xml:space="preserve">AUSL, OSPEDALI, ISTITUTI DI CURA E SIMILI</t>
  </si>
  <si>
    <t xml:space="preserve">SCUOLE ED UNIVERSITA'</t>
  </si>
  <si>
    <t xml:space="preserve">SCUOLE, BIBLIOTECHE E SIMILI</t>
  </si>
  <si>
    <t xml:space="preserve">ENTI LOCALI (COMUNI, PROVINCE, REGIONI, ECC.)</t>
  </si>
  <si>
    <t xml:space="preserve">SEDI DI PARTITO</t>
  </si>
  <si>
    <t xml:space="preserve">COMMERCIO AL DETTAGLIO</t>
  </si>
  <si>
    <t xml:space="preserve">BAR - RISTORAZIONE</t>
  </si>
  <si>
    <t xml:space="preserve">BAR SENZA TABACCHI, BIRRERIA, ENOTECHE, PIZZERIE, ROSTICCERIE, RISTORANTI, DROGHERIE, GASTRONOMIE, OSTERIE, PANINOTECHE, TAVOLE CALDE, SELF SERVICE, TRATTORIE</t>
  </si>
  <si>
    <t xml:space="preserve">COMMERCIO AL DETTAGLIO ALIMENTARI (NO ORTOFRUTTA - PESCE)</t>
  </si>
  <si>
    <t xml:space="preserve">COMMERCIO AL DETTAGLIO ALIMENTARI (ORTOFRUTTA - PESCE)</t>
  </si>
  <si>
    <t xml:space="preserve">COMMERCIO AL DETTAGLIO ANIDRIDE CARBONICA, GHIACCIO SECCO, AZOTO, CLORO E SODA</t>
  </si>
  <si>
    <t xml:space="preserve">COMMERCIO AL DETTAGLIO ANIMALI VIVI E ARTICOLI PER ANIMALI</t>
  </si>
  <si>
    <t xml:space="preserve">ANIMALI VIVI E ARTICOLI PER ANIMALI</t>
  </si>
  <si>
    <t xml:space="preserve">COMMERCIO AL DETTAGLIO APPARECCHIATURE ELETTRICHE / SANITARIE, ELETTRODOMESTICI, ACCESSORI AUTO/MOTO/FOTOGRAFICI/AUDIOVISIVI</t>
  </si>
  <si>
    <t xml:space="preserve">COMMERCIO AL DETTAGLIO CARTA, PNEUMATICI, PENNELLI, ARTICOLI DA CAMPEGGIO, SCOPE FILATI, DISERBANTI, CONCIMI</t>
  </si>
  <si>
    <t xml:space="preserve">COPERTONI IMPERMEABILI, CUSCINI A MOLLE, MATERASSI ESCLUSA GOMMA, SPUGNA, MICROPOROSA</t>
  </si>
  <si>
    <t xml:space="preserve">CORDAGGI, CRINE ANIMALE, FELTRI NON BITUMATI, GARZE, OVATTE DI CELLULOSA, PARRUCHE, PIUMINO O PIUME</t>
  </si>
  <si>
    <t xml:space="preserve">OGGETTI DI CARTA/CARTONE, CARTOLERIE, CARTONI BITUMATI O CATRAMATI, CARTOTECNICA, ETICHETTE, PASTA DI LEGNO, SCATOLE, COPISTERIE E FOTOCOPIE, ASSORBENTI</t>
  </si>
  <si>
    <t xml:space="preserve">SCOPE, PENNELLI, SPAZZOLE E SPAZZOLINI OMBRELLI, ARTICOLI DA CAMPEGGIO</t>
  </si>
  <si>
    <t xml:space="preserve">COMMERCIO AL DETTAGLIO CASALINGHI E LEGNAME</t>
  </si>
  <si>
    <t xml:space="preserve">BIGLIARDI IN MATERIALI COMBUSTIBILI, CASSE FUNERARIE DI LEGNO, ONORANZE FUNEBRI, MOBILI IN LEGNO, CORNICIAI, BARILI, BOTTI, TINI, IMBALLAGGI IN LEGNO</t>
  </si>
  <si>
    <t xml:space="preserve">LEGNAME, FOGLI PER IMPIALLACCIATURA, LEGNAME DA OPERA, LEGNO COMPENSATO, PANIFORTI, PANNELLI TRUCIOLARI, SERRAMENTI IN LEGNO, TRONCHI ALL'APERTO</t>
  </si>
  <si>
    <t xml:space="preserve">COMMERCIO AL DETTAGLIO COLLE E DETERSIVI</t>
  </si>
  <si>
    <t xml:space="preserve">ADESIVI, COLLE E COLLANTI, MASTICI, RESINE NATURALI</t>
  </si>
  <si>
    <t xml:space="preserve">CANDEGGIANTI, DETERSIVI, PRODOTTI CHIMICI</t>
  </si>
  <si>
    <t xml:space="preserve">COMMERCIO AL DETTAGLIO COLORI E INCHIOSTRI</t>
  </si>
  <si>
    <t xml:space="preserve">COLORI A COLLA, COLORI ED INCHIOSTRI, COLORI ORGANICI, PITTURA A COLLA, MESTICHERIA</t>
  </si>
  <si>
    <t xml:space="preserve">COMMERCIO AL DETTAGLIO CONSERVE, MANGIMI E SEMENTI</t>
  </si>
  <si>
    <t xml:space="preserve">MANGIMI E SEMENTI</t>
  </si>
  <si>
    <t xml:space="preserve">COMMERCIO AL DETTAGLIO FIBRE SINTETICHE, ACETATI, ACQUA OSSIGENATA</t>
  </si>
  <si>
    <t xml:space="preserve">COMMERCIO AL DETTAGLIO FIORI, OGGETTI DI PAGLIA, CANNA, VIMINI</t>
  </si>
  <si>
    <t xml:space="preserve">FIORAI, OGGETTI DI PAGLIA, CANNA, VIMINI</t>
  </si>
  <si>
    <t xml:space="preserve">COMMERCIO AL DETTAGLIO GIOCATTOLI, SPORT, ARTICOLI PER L'INFANZIA, STRUMENTI MUSICALI, ARMI E PESCA</t>
  </si>
  <si>
    <t xml:space="preserve">COMMERCIO AL DETTAGLIO LANA, CANDELE, CELLULOIDE, SACCHETTI</t>
  </si>
  <si>
    <t xml:space="preserve">COMMERCIO AL DETTAGLIO MATERIALI EDILI, CERAMICHE, GUARNIZIONI, IDRAULICA</t>
  </si>
  <si>
    <t xml:space="preserve">COMMERCIO AL DETTAGLIO ORTOPEDIA, BIANCHERIA PER LA CASA, CRAVATTE, COPERTE, CALZE</t>
  </si>
  <si>
    <t xml:space="preserve">ORTOPEDIA, BIANCHERIA, BORSE DI TELA, CALZE, CAMICERIE, COPERTE, CORSETTERIE, CRAVATTE, DRAPPERIE, GUANTI DI TESSUTO, ARTICOLI RELIGIOSI, TENDAGGI, MERCERIE</t>
  </si>
  <si>
    <t xml:space="preserve">COMMERCIO AL DETTAGLIO PELLAME</t>
  </si>
  <si>
    <t xml:space="preserve">COMMERCIO AL DETTAGLIO PLASTICA E CORDAMI</t>
  </si>
  <si>
    <t xml:space="preserve">COMMERCIO AL DETTAGLIO TESSUTI E ABITI</t>
  </si>
  <si>
    <t xml:space="preserve">TESSUTI, ABITI E CONFEZIONI, MAGLIERIE FINITE</t>
  </si>
  <si>
    <t xml:space="preserve">ACQUE GASSATE/MINERALI, BIBITE ALCOLICHE ED ANALCOLICHE</t>
  </si>
  <si>
    <t xml:space="preserve">DEPOSITO - LOGISTICA COLLE E DETERSIVI</t>
  </si>
  <si>
    <t xml:space="preserve">DEPOSITO - LOGISTICA COLORI E INCHIOSTRI</t>
  </si>
  <si>
    <t xml:space="preserve">DEPOSITO - LOGISTICA CONSERVE, MANGIMI E SEMENTI</t>
  </si>
  <si>
    <t xml:space="preserve">DEPOSITO - LOGISTICA COSMETICI PROFUMI E AROMI</t>
  </si>
  <si>
    <t xml:space="preserve">ACIDO CITRICO, ACQUE AROMATICHE, ACQUE DISTILLATE, ACQUE ODOROSE, COSMETICI, PROFUMERIE, ESSENZE, AROMI, ERBORISTERIE</t>
  </si>
  <si>
    <t xml:space="preserve">DEPOSITO - LOGISTICA FIORI, OGGETTI DI PAGLIA, CANNA, VIMINI</t>
  </si>
  <si>
    <t xml:space="preserve">DEPOSITO - LOGISTICA LANA, CANDELE, CELLULOIDE, SACCHETTI</t>
  </si>
  <si>
    <t xml:space="preserve">DEPOSITO - LOGISTICA MEDICINALI</t>
  </si>
  <si>
    <t xml:space="preserve">FARMACIE, MEDICINALI, PREPARATI FARMACEUTICI, ANTIBIOTICI</t>
  </si>
  <si>
    <t xml:space="preserve">DEPOSITO - LOGISTICA ORTOPEDIA, BIANCHERIA PER LA CASA, CRAVATTE, COPERTE, CALZE</t>
  </si>
  <si>
    <t xml:space="preserve">DEPOSITO - LOGISTICA PELLAME</t>
  </si>
  <si>
    <t xml:space="preserve">DEPOSITO - LOGISTICA PLASTICA E CORDAMI</t>
  </si>
  <si>
    <t xml:space="preserve">DEPOSITO - LOGISTICA TESSUTI E ABITI</t>
  </si>
  <si>
    <t xml:space="preserve">PARCHI DIVERTIMENTO / INTRATTENIMENTO</t>
  </si>
  <si>
    <t xml:space="preserve">PARCHI DIVERTIMENTO</t>
  </si>
  <si>
    <t xml:space="preserve">ACCESSORI PER AUTOVEICOLI E MEZZI DI TRASPORTO</t>
  </si>
  <si>
    <t xml:space="preserve">CINEMA E TEATRI</t>
  </si>
  <si>
    <t xml:space="preserve">CURA DELLA PERSONA</t>
  </si>
  <si>
    <t xml:space="preserve">FOTOGRAFIA ED ACCESSORI</t>
  </si>
  <si>
    <t xml:space="preserve">IMPIANTI DI RISALITA</t>
  </si>
  <si>
    <t xml:space="preserve">PARCHEGGI / AUTO SILOS</t>
  </si>
  <si>
    <t xml:space="preserve">VEICOLI E NATANTI COMMERCIO</t>
  </si>
  <si>
    <t xml:space="preserve">APPARECCHIATURE ELETTRICHE E/O ELETTRONICHE</t>
  </si>
  <si>
    <t xml:space="preserve">APPARECCHIATURE PER RADIOCOMUNICAZIONI, ELETTRODOMESTICI (ESCLUSO AUDIOVISIVI), DI RISCALDAMENTO, ACCUMULATORI ELETTRICI</t>
  </si>
  <si>
    <t xml:space="preserve">LAVORAZIONE/PRODUZIONE DI CARTA inclusa PRODUZIONE DI CELLULOSA, "PASTA DI LEGNO", LINOLEUM</t>
  </si>
  <si>
    <t xml:space="preserve">COKE E DERIVATI DEL PETROLIO</t>
  </si>
  <si>
    <t xml:space="preserve">PROD. CHIMICI - ALTRI PRODOTTI CHIMICI</t>
  </si>
  <si>
    <t xml:space="preserve">PROD. CHIMICI - COSMETICI E PROFUMI</t>
  </si>
  <si>
    <t xml:space="preserve">PROD. CHIMICI - FIBRE SINTETICHE E ARTIFICIALI</t>
  </si>
  <si>
    <t xml:space="preserve">GOMMA &amp; PLASTICA</t>
  </si>
  <si>
    <t xml:space="preserve">GOMMA &amp; PLASTICA - AGGLOMERATI DI FIBRE MANUFATTI PER L'EDILIZIA</t>
  </si>
  <si>
    <t xml:space="preserve">LEGNO - FABBRICAZIONE PRODOTTI IN LEGNO</t>
  </si>
  <si>
    <t xml:space="preserve">MOBILI / LEGNO - LAVORAZIONE DEL LEGNO</t>
  </si>
  <si>
    <t xml:space="preserve">MOBILI / LEGNO IMBOTTITI CON FABBRICAZIONE DELLE RESINE O SOLO ASSEMBLAGGIO E CONFEZIONAMENTO</t>
  </si>
  <si>
    <t xml:space="preserve">METALLURGIA - SIDERURGIA (ACCIAIERIE)</t>
  </si>
  <si>
    <t xml:space="preserve">TESSILE - RETI NON METALLICHE</t>
  </si>
  <si>
    <t xml:space="preserve">RIPARAZIONE INSTALLAZIONE APPARECCHIATURE - CASALINGHI DI CERAMICA, MAIOLICHE, PORCELLANE PER EDILIZIA, TERRECOTTE, VASELLAME PER CUCINA</t>
  </si>
  <si>
    <t xml:space="preserve">CENTRO ELABORAZIONE DATI</t>
  </si>
  <si>
    <t xml:space="preserve">PONTI, GALLERIE E VIADOTTI</t>
  </si>
  <si>
    <t xml:space="preserve">Totale Risultato</t>
  </si>
  <si>
    <t xml:space="preserve">Parole chiave</t>
  </si>
  <si>
    <t xml:space="preserve">Codice settore</t>
  </si>
  <si>
    <t xml:space="preserve">Codice Macro Categoria</t>
  </si>
  <si>
    <t xml:space="preserve">Codice Attività</t>
  </si>
  <si>
    <t xml:space="preserve">Codice Descrisione del rischio</t>
  </si>
  <si>
    <t xml:space="preserve">101</t>
  </si>
  <si>
    <t xml:space="preserve">10101</t>
  </si>
  <si>
    <t xml:space="preserve">1010101</t>
  </si>
  <si>
    <t xml:space="preserve">1010102</t>
  </si>
  <si>
    <t xml:space="preserve">1010103</t>
  </si>
  <si>
    <t xml:space="preserve">1010104</t>
  </si>
  <si>
    <t xml:space="preserve">1010105</t>
  </si>
  <si>
    <t xml:space="preserve">1010106</t>
  </si>
  <si>
    <t xml:space="preserve">1010107</t>
  </si>
  <si>
    <t xml:space="preserve">1010108</t>
  </si>
  <si>
    <t xml:space="preserve">10102</t>
  </si>
  <si>
    <t xml:space="preserve">1010201</t>
  </si>
  <si>
    <t xml:space="preserve">1010202</t>
  </si>
  <si>
    <t xml:space="preserve">10103</t>
  </si>
  <si>
    <t xml:space="preserve">1010301</t>
  </si>
  <si>
    <t xml:space="preserve">10104</t>
  </si>
  <si>
    <t xml:space="preserve">1010401</t>
  </si>
  <si>
    <t xml:space="preserve">10105</t>
  </si>
  <si>
    <t xml:space="preserve">1010501</t>
  </si>
  <si>
    <t xml:space="preserve">201</t>
  </si>
  <si>
    <t xml:space="preserve">20101</t>
  </si>
  <si>
    <t xml:space="preserve">2010101</t>
  </si>
  <si>
    <t xml:space="preserve">2010102</t>
  </si>
  <si>
    <t xml:space="preserve">2010103</t>
  </si>
  <si>
    <t xml:space="preserve">202</t>
  </si>
  <si>
    <t xml:space="preserve">20201</t>
  </si>
  <si>
    <t xml:space="preserve">2020101</t>
  </si>
  <si>
    <t xml:space="preserve">2020102</t>
  </si>
  <si>
    <t xml:space="preserve">20202</t>
  </si>
  <si>
    <t xml:space="preserve">2020201</t>
  </si>
  <si>
    <t xml:space="preserve">20203</t>
  </si>
  <si>
    <t xml:space="preserve">2020301</t>
  </si>
  <si>
    <t xml:space="preserve">20204</t>
  </si>
  <si>
    <t xml:space="preserve">2020401</t>
  </si>
  <si>
    <t xml:space="preserve">20205</t>
  </si>
  <si>
    <t xml:space="preserve">2020501</t>
  </si>
  <si>
    <t xml:space="preserve">2020502</t>
  </si>
  <si>
    <t xml:space="preserve">2020503</t>
  </si>
  <si>
    <t xml:space="preserve">2020504</t>
  </si>
  <si>
    <t xml:space="preserve">20206</t>
  </si>
  <si>
    <t xml:space="preserve">2020601</t>
  </si>
  <si>
    <t xml:space="preserve">20207</t>
  </si>
  <si>
    <t xml:space="preserve">2020701</t>
  </si>
  <si>
    <t xml:space="preserve">20208</t>
  </si>
  <si>
    <t xml:space="preserve">2020801</t>
  </si>
  <si>
    <t xml:space="preserve">20209</t>
  </si>
  <si>
    <t xml:space="preserve">2020901</t>
  </si>
  <si>
    <t xml:space="preserve">20210</t>
  </si>
  <si>
    <t xml:space="preserve">2021001</t>
  </si>
  <si>
    <t xml:space="preserve">20211</t>
  </si>
  <si>
    <t xml:space="preserve">2021101</t>
  </si>
  <si>
    <t xml:space="preserve">20212</t>
  </si>
  <si>
    <t xml:space="preserve">2021201</t>
  </si>
  <si>
    <t xml:space="preserve">2021202</t>
  </si>
  <si>
    <t xml:space="preserve">2021203</t>
  </si>
  <si>
    <t xml:space="preserve">2021204</t>
  </si>
  <si>
    <t xml:space="preserve">301</t>
  </si>
  <si>
    <t xml:space="preserve">30101</t>
  </si>
  <si>
    <t xml:space="preserve">3010101</t>
  </si>
  <si>
    <t xml:space="preserve">30103</t>
  </si>
  <si>
    <t xml:space="preserve">3010301</t>
  </si>
  <si>
    <t xml:space="preserve">3010302</t>
  </si>
  <si>
    <t xml:space="preserve">3010303</t>
  </si>
  <si>
    <t xml:space="preserve">3010304</t>
  </si>
  <si>
    <t xml:space="preserve">3010305</t>
  </si>
  <si>
    <t xml:space="preserve">3010306</t>
  </si>
  <si>
    <t xml:space="preserve">30104</t>
  </si>
  <si>
    <t xml:space="preserve">3010401</t>
  </si>
  <si>
    <t xml:space="preserve">30105</t>
  </si>
  <si>
    <t xml:space="preserve">3010501</t>
  </si>
  <si>
    <t xml:space="preserve">3010502</t>
  </si>
  <si>
    <t xml:space="preserve">3010503</t>
  </si>
  <si>
    <t xml:space="preserve">30106</t>
  </si>
  <si>
    <t xml:space="preserve">3010601</t>
  </si>
  <si>
    <t xml:space="preserve">30107</t>
  </si>
  <si>
    <t xml:space="preserve">3010701</t>
  </si>
  <si>
    <t xml:space="preserve">3010702</t>
  </si>
  <si>
    <t xml:space="preserve">3010703</t>
  </si>
  <si>
    <t xml:space="preserve">3010704</t>
  </si>
  <si>
    <t xml:space="preserve">3010705</t>
  </si>
  <si>
    <t xml:space="preserve">3010706</t>
  </si>
  <si>
    <t xml:space="preserve">30108</t>
  </si>
  <si>
    <t xml:space="preserve">3010801</t>
  </si>
  <si>
    <t xml:space="preserve">3010802</t>
  </si>
  <si>
    <t xml:space="preserve">3010803</t>
  </si>
  <si>
    <t xml:space="preserve">3010804</t>
  </si>
  <si>
    <t xml:space="preserve">3010805</t>
  </si>
  <si>
    <t xml:space="preserve">3010806</t>
  </si>
  <si>
    <t xml:space="preserve">3010807</t>
  </si>
  <si>
    <t xml:space="preserve">3010808</t>
  </si>
  <si>
    <t xml:space="preserve">3010809</t>
  </si>
  <si>
    <t xml:space="preserve">3010810</t>
  </si>
  <si>
    <t xml:space="preserve">3010811</t>
  </si>
  <si>
    <t xml:space="preserve">3010812</t>
  </si>
  <si>
    <t xml:space="preserve">3010813</t>
  </si>
  <si>
    <t xml:space="preserve">30109</t>
  </si>
  <si>
    <t xml:space="preserve">3010901</t>
  </si>
  <si>
    <t xml:space="preserve">3010902</t>
  </si>
  <si>
    <t xml:space="preserve">3010903</t>
  </si>
  <si>
    <t xml:space="preserve">3010904</t>
  </si>
  <si>
    <t xml:space="preserve">3010905</t>
  </si>
  <si>
    <t xml:space="preserve">30110</t>
  </si>
  <si>
    <t xml:space="preserve">3011001</t>
  </si>
  <si>
    <t xml:space="preserve">3011002</t>
  </si>
  <si>
    <t xml:space="preserve">3011003</t>
  </si>
  <si>
    <t xml:space="preserve">30111</t>
  </si>
  <si>
    <t xml:space="preserve">3011101</t>
  </si>
  <si>
    <t xml:space="preserve">30112</t>
  </si>
  <si>
    <t xml:space="preserve">3011201</t>
  </si>
  <si>
    <t xml:space="preserve">3011202</t>
  </si>
  <si>
    <t xml:space="preserve">3011203</t>
  </si>
  <si>
    <t xml:space="preserve">3011204</t>
  </si>
  <si>
    <t xml:space="preserve">3011205</t>
  </si>
  <si>
    <t xml:space="preserve">3011206</t>
  </si>
  <si>
    <t xml:space="preserve">3011207</t>
  </si>
  <si>
    <t xml:space="preserve">3011208</t>
  </si>
  <si>
    <t xml:space="preserve">30113</t>
  </si>
  <si>
    <t xml:space="preserve">3011301</t>
  </si>
  <si>
    <t xml:space="preserve">3011302</t>
  </si>
  <si>
    <t xml:space="preserve">3011303</t>
  </si>
  <si>
    <t xml:space="preserve">3011304</t>
  </si>
  <si>
    <t xml:space="preserve">30114</t>
  </si>
  <si>
    <t xml:space="preserve">3011401</t>
  </si>
  <si>
    <t xml:space="preserve">30115</t>
  </si>
  <si>
    <t xml:space="preserve">3011501</t>
  </si>
  <si>
    <t xml:space="preserve">3011502</t>
  </si>
  <si>
    <t xml:space="preserve">3011503</t>
  </si>
  <si>
    <t xml:space="preserve">3011504</t>
  </si>
  <si>
    <t xml:space="preserve">3011505</t>
  </si>
  <si>
    <t xml:space="preserve">3011506</t>
  </si>
  <si>
    <t xml:space="preserve">30116</t>
  </si>
  <si>
    <t xml:space="preserve">3011601</t>
  </si>
  <si>
    <t xml:space="preserve">3011602</t>
  </si>
  <si>
    <t xml:space="preserve">3011603</t>
  </si>
  <si>
    <t xml:space="preserve">3011604</t>
  </si>
  <si>
    <t xml:space="preserve">30117</t>
  </si>
  <si>
    <t xml:space="preserve">3011701</t>
  </si>
  <si>
    <t xml:space="preserve">3011702</t>
  </si>
  <si>
    <t xml:space="preserve">3011703</t>
  </si>
  <si>
    <t xml:space="preserve">3011704</t>
  </si>
  <si>
    <t xml:space="preserve">3011705</t>
  </si>
  <si>
    <t xml:space="preserve">3011706</t>
  </si>
  <si>
    <t xml:space="preserve">30118</t>
  </si>
  <si>
    <t xml:space="preserve">3011801</t>
  </si>
  <si>
    <t xml:space="preserve">30119</t>
  </si>
  <si>
    <t xml:space="preserve">3011901</t>
  </si>
  <si>
    <t xml:space="preserve">30120</t>
  </si>
  <si>
    <t xml:space="preserve">3012001</t>
  </si>
  <si>
    <t xml:space="preserve">30121</t>
  </si>
  <si>
    <t xml:space="preserve">3012101</t>
  </si>
  <si>
    <t xml:space="preserve">302</t>
  </si>
  <si>
    <t xml:space="preserve">30201</t>
  </si>
  <si>
    <t xml:space="preserve">3020101</t>
  </si>
  <si>
    <t xml:space="preserve">30202</t>
  </si>
  <si>
    <t xml:space="preserve">3020201</t>
  </si>
  <si>
    <t xml:space="preserve">30203</t>
  </si>
  <si>
    <t xml:space="preserve">3020301</t>
  </si>
  <si>
    <t xml:space="preserve">30204</t>
  </si>
  <si>
    <t xml:space="preserve">3020401</t>
  </si>
  <si>
    <t xml:space="preserve">3020402</t>
  </si>
  <si>
    <t xml:space="preserve">3020403</t>
  </si>
  <si>
    <t xml:space="preserve">30205</t>
  </si>
  <si>
    <t xml:space="preserve">3020501</t>
  </si>
  <si>
    <t xml:space="preserve">3020502</t>
  </si>
  <si>
    <t xml:space="preserve">3020503</t>
  </si>
  <si>
    <t xml:space="preserve">3020504</t>
  </si>
  <si>
    <t xml:space="preserve">3020505</t>
  </si>
  <si>
    <t xml:space="preserve">3020506</t>
  </si>
  <si>
    <t xml:space="preserve">30206</t>
  </si>
  <si>
    <t xml:space="preserve">3020601</t>
  </si>
  <si>
    <t xml:space="preserve">3020602</t>
  </si>
  <si>
    <t xml:space="preserve">3020603</t>
  </si>
  <si>
    <t xml:space="preserve">30207</t>
  </si>
  <si>
    <t xml:space="preserve">3020701</t>
  </si>
  <si>
    <t xml:space="preserve">3020702</t>
  </si>
  <si>
    <t xml:space="preserve">3020703</t>
  </si>
  <si>
    <t xml:space="preserve">30208</t>
  </si>
  <si>
    <t xml:space="preserve">3020801</t>
  </si>
  <si>
    <t xml:space="preserve">3020802</t>
  </si>
  <si>
    <t xml:space="preserve">3020803</t>
  </si>
  <si>
    <t xml:space="preserve">3020804</t>
  </si>
  <si>
    <t xml:space="preserve">3020805</t>
  </si>
  <si>
    <t xml:space="preserve">3020806</t>
  </si>
  <si>
    <t xml:space="preserve">30209</t>
  </si>
  <si>
    <t xml:space="preserve">3020901</t>
  </si>
  <si>
    <t xml:space="preserve">3020902</t>
  </si>
  <si>
    <t xml:space="preserve">3020903</t>
  </si>
  <si>
    <t xml:space="preserve">3020904</t>
  </si>
  <si>
    <t xml:space="preserve">3020905</t>
  </si>
  <si>
    <t xml:space="preserve">3020906</t>
  </si>
  <si>
    <t xml:space="preserve">3020907</t>
  </si>
  <si>
    <t xml:space="preserve">3020908</t>
  </si>
  <si>
    <t xml:space="preserve">3020909</t>
  </si>
  <si>
    <t xml:space="preserve">3020910</t>
  </si>
  <si>
    <t xml:space="preserve">3020911</t>
  </si>
  <si>
    <t xml:space="preserve">30210</t>
  </si>
  <si>
    <t xml:space="preserve">3021001</t>
  </si>
  <si>
    <t xml:space="preserve">3021002</t>
  </si>
  <si>
    <t xml:space="preserve">3021003</t>
  </si>
  <si>
    <t xml:space="preserve">3021004</t>
  </si>
  <si>
    <t xml:space="preserve">3021005</t>
  </si>
  <si>
    <t xml:space="preserve">30211</t>
  </si>
  <si>
    <t xml:space="preserve">3021101</t>
  </si>
  <si>
    <t xml:space="preserve">3021102</t>
  </si>
  <si>
    <t xml:space="preserve">3021103</t>
  </si>
  <si>
    <t xml:space="preserve">30212</t>
  </si>
  <si>
    <t xml:space="preserve">3021201</t>
  </si>
  <si>
    <t xml:space="preserve">30213</t>
  </si>
  <si>
    <t xml:space="preserve">3021301</t>
  </si>
  <si>
    <t xml:space="preserve">30214</t>
  </si>
  <si>
    <t xml:space="preserve">3021401</t>
  </si>
  <si>
    <t xml:space="preserve">30215</t>
  </si>
  <si>
    <t xml:space="preserve">3021501</t>
  </si>
  <si>
    <t xml:space="preserve">3021502</t>
  </si>
  <si>
    <t xml:space="preserve">3021503</t>
  </si>
  <si>
    <t xml:space="preserve">3021504</t>
  </si>
  <si>
    <t xml:space="preserve">30216</t>
  </si>
  <si>
    <t xml:space="preserve">3021601</t>
  </si>
  <si>
    <t xml:space="preserve">30217</t>
  </si>
  <si>
    <t xml:space="preserve">3021701</t>
  </si>
  <si>
    <t xml:space="preserve">3021702</t>
  </si>
  <si>
    <t xml:space="preserve">3021703</t>
  </si>
  <si>
    <t xml:space="preserve">3021704</t>
  </si>
  <si>
    <t xml:space="preserve">3021705</t>
  </si>
  <si>
    <t xml:space="preserve">3021706</t>
  </si>
  <si>
    <t xml:space="preserve">30218</t>
  </si>
  <si>
    <t xml:space="preserve">3021801</t>
  </si>
  <si>
    <t xml:space="preserve">3021802</t>
  </si>
  <si>
    <t xml:space="preserve">3021803</t>
  </si>
  <si>
    <t xml:space="preserve">3021804</t>
  </si>
  <si>
    <t xml:space="preserve">30219</t>
  </si>
  <si>
    <t xml:space="preserve">3021901</t>
  </si>
  <si>
    <t xml:space="preserve">3021902</t>
  </si>
  <si>
    <t xml:space="preserve">3021903</t>
  </si>
  <si>
    <t xml:space="preserve">3021904</t>
  </si>
  <si>
    <t xml:space="preserve">3021905</t>
  </si>
  <si>
    <t xml:space="preserve">3021906</t>
  </si>
  <si>
    <t xml:space="preserve">30220</t>
  </si>
  <si>
    <t xml:space="preserve">3022001</t>
  </si>
  <si>
    <t xml:space="preserve">30221</t>
  </si>
  <si>
    <t xml:space="preserve">3022101</t>
  </si>
  <si>
    <t xml:space="preserve">30222</t>
  </si>
  <si>
    <t xml:space="preserve">3022201</t>
  </si>
  <si>
    <t xml:space="preserve">30223</t>
  </si>
  <si>
    <t xml:space="preserve">3022301</t>
  </si>
  <si>
    <t xml:space="preserve">30224</t>
  </si>
  <si>
    <t xml:space="preserve">3022401</t>
  </si>
  <si>
    <t xml:space="preserve">303</t>
  </si>
  <si>
    <t xml:space="preserve">30301</t>
  </si>
  <si>
    <t xml:space="preserve">3030101</t>
  </si>
  <si>
    <t xml:space="preserve">3030102</t>
  </si>
  <si>
    <t xml:space="preserve">3030103</t>
  </si>
  <si>
    <t xml:space="preserve">3030104</t>
  </si>
  <si>
    <t xml:space="preserve">304</t>
  </si>
  <si>
    <t xml:space="preserve">30401</t>
  </si>
  <si>
    <t xml:space="preserve">3040101</t>
  </si>
  <si>
    <t xml:space="preserve">30402</t>
  </si>
  <si>
    <t xml:space="preserve">3040201</t>
  </si>
  <si>
    <t xml:space="preserve">305</t>
  </si>
  <si>
    <t xml:space="preserve">30501</t>
  </si>
  <si>
    <t xml:space="preserve">3050101</t>
  </si>
  <si>
    <t xml:space="preserve">30502</t>
  </si>
  <si>
    <t xml:space="preserve">3050201</t>
  </si>
  <si>
    <t xml:space="preserve">306</t>
  </si>
  <si>
    <t xml:space="preserve">30601</t>
  </si>
  <si>
    <t xml:space="preserve">3060101</t>
  </si>
  <si>
    <t xml:space="preserve">30602</t>
  </si>
  <si>
    <t xml:space="preserve">3060201</t>
  </si>
  <si>
    <t xml:space="preserve">30603</t>
  </si>
  <si>
    <t xml:space="preserve">3060301</t>
  </si>
  <si>
    <t xml:space="preserve">30604</t>
  </si>
  <si>
    <t xml:space="preserve">3060401</t>
  </si>
  <si>
    <t xml:space="preserve">3060402</t>
  </si>
  <si>
    <t xml:space="preserve">3060403</t>
  </si>
  <si>
    <t xml:space="preserve">3060404</t>
  </si>
  <si>
    <t xml:space="preserve">3060405</t>
  </si>
  <si>
    <t xml:space="preserve">30605</t>
  </si>
  <si>
    <t xml:space="preserve">3060501</t>
  </si>
  <si>
    <t xml:space="preserve">30606</t>
  </si>
  <si>
    <t xml:space="preserve">3060601</t>
  </si>
  <si>
    <t xml:space="preserve">30607</t>
  </si>
  <si>
    <t xml:space="preserve">3060701</t>
  </si>
  <si>
    <t xml:space="preserve">3060702</t>
  </si>
  <si>
    <t xml:space="preserve">3060703</t>
  </si>
  <si>
    <t xml:space="preserve">30608</t>
  </si>
  <si>
    <t xml:space="preserve">3060801</t>
  </si>
  <si>
    <t xml:space="preserve">30609</t>
  </si>
  <si>
    <t xml:space="preserve">3060901</t>
  </si>
  <si>
    <t xml:space="preserve">30610</t>
  </si>
  <si>
    <t xml:space="preserve">3061001</t>
  </si>
  <si>
    <t xml:space="preserve">30611</t>
  </si>
  <si>
    <t xml:space="preserve">3061101</t>
  </si>
  <si>
    <t xml:space="preserve">30612</t>
  </si>
  <si>
    <t xml:space="preserve">3061201</t>
  </si>
  <si>
    <t xml:space="preserve">3061202</t>
  </si>
  <si>
    <t xml:space="preserve">3061203</t>
  </si>
  <si>
    <t xml:space="preserve">30613</t>
  </si>
  <si>
    <t xml:space="preserve">3061301</t>
  </si>
  <si>
    <t xml:space="preserve">30614</t>
  </si>
  <si>
    <t xml:space="preserve">3061401</t>
  </si>
  <si>
    <t xml:space="preserve">3061402</t>
  </si>
  <si>
    <t xml:space="preserve">3061403</t>
  </si>
  <si>
    <t xml:space="preserve">30615</t>
  </si>
  <si>
    <t xml:space="preserve">3061501</t>
  </si>
  <si>
    <t xml:space="preserve">30616</t>
  </si>
  <si>
    <t xml:space="preserve">3061601</t>
  </si>
  <si>
    <t xml:space="preserve">30617</t>
  </si>
  <si>
    <t xml:space="preserve">3061701</t>
  </si>
  <si>
    <t xml:space="preserve">30618</t>
  </si>
  <si>
    <t xml:space="preserve">3061801</t>
  </si>
  <si>
    <t xml:space="preserve">30619</t>
  </si>
  <si>
    <t xml:space="preserve">3061901</t>
  </si>
  <si>
    <t xml:space="preserve">30620</t>
  </si>
  <si>
    <t xml:space="preserve">3062001</t>
  </si>
  <si>
    <t xml:space="preserve">401</t>
  </si>
  <si>
    <t xml:space="preserve">40101</t>
  </si>
  <si>
    <t xml:space="preserve">4010101</t>
  </si>
  <si>
    <t xml:space="preserve">4010102</t>
  </si>
  <si>
    <t xml:space="preserve">4010103</t>
  </si>
  <si>
    <t xml:space="preserve">4010104</t>
  </si>
  <si>
    <t xml:space="preserve">4010105</t>
  </si>
  <si>
    <t xml:space="preserve">4010106</t>
  </si>
  <si>
    <t xml:space="preserve">4010107</t>
  </si>
  <si>
    <t xml:space="preserve">40102</t>
  </si>
  <si>
    <t xml:space="preserve">4010201</t>
  </si>
  <si>
    <t xml:space="preserve">4010202</t>
  </si>
  <si>
    <t xml:space="preserve">4010203</t>
  </si>
  <si>
    <t xml:space="preserve">4010204</t>
  </si>
  <si>
    <t xml:space="preserve">40103</t>
  </si>
  <si>
    <t xml:space="preserve">4010301</t>
  </si>
  <si>
    <t xml:space="preserve">4010302</t>
  </si>
  <si>
    <t xml:space="preserve">4010303</t>
  </si>
  <si>
    <t xml:space="preserve">4010304</t>
  </si>
  <si>
    <t xml:space="preserve">4010305</t>
  </si>
  <si>
    <t xml:space="preserve">4010306</t>
  </si>
  <si>
    <t xml:space="preserve">40104</t>
  </si>
  <si>
    <t xml:space="preserve">4010401</t>
  </si>
  <si>
    <t xml:space="preserve">4010402</t>
  </si>
  <si>
    <t xml:space="preserve">4010403</t>
  </si>
  <si>
    <t xml:space="preserve">4010404</t>
  </si>
  <si>
    <t xml:space="preserve">4010405</t>
  </si>
  <si>
    <t xml:space="preserve">4010406</t>
  </si>
  <si>
    <t xml:space="preserve">4010407</t>
  </si>
  <si>
    <t xml:space="preserve">40105</t>
  </si>
  <si>
    <t xml:space="preserve">4010501</t>
  </si>
  <si>
    <t xml:space="preserve">4010502</t>
  </si>
  <si>
    <t xml:space="preserve">4010503</t>
  </si>
  <si>
    <t xml:space="preserve">4010504</t>
  </si>
  <si>
    <t xml:space="preserve">4010505</t>
  </si>
  <si>
    <t xml:space="preserve">40106</t>
  </si>
  <si>
    <t xml:space="preserve">4010601</t>
  </si>
  <si>
    <t xml:space="preserve">4010602</t>
  </si>
  <si>
    <t xml:space="preserve">4010603</t>
  </si>
  <si>
    <t xml:space="preserve">4010604</t>
  </si>
  <si>
    <t xml:space="preserve">4010605</t>
  </si>
  <si>
    <t xml:space="preserve">4010606</t>
  </si>
  <si>
    <t xml:space="preserve">4010607</t>
  </si>
  <si>
    <t xml:space="preserve">40107</t>
  </si>
  <si>
    <t xml:space="preserve">4010701</t>
  </si>
  <si>
    <t xml:space="preserve">4010702</t>
  </si>
  <si>
    <t xml:space="preserve">4010703</t>
  </si>
  <si>
    <t xml:space="preserve">4010704</t>
  </si>
  <si>
    <t xml:space="preserve">40108</t>
  </si>
  <si>
    <t xml:space="preserve">4010801</t>
  </si>
  <si>
    <t xml:space="preserve">4010802</t>
  </si>
  <si>
    <t xml:space="preserve">4010803</t>
  </si>
  <si>
    <t xml:space="preserve">40109</t>
  </si>
  <si>
    <t xml:space="preserve">4010901</t>
  </si>
  <si>
    <t xml:space="preserve">4010902</t>
  </si>
  <si>
    <t xml:space="preserve">40110</t>
  </si>
  <si>
    <t xml:space="preserve">4011001</t>
  </si>
  <si>
    <t xml:space="preserve">40111</t>
  </si>
  <si>
    <t xml:space="preserve">4011101</t>
  </si>
  <si>
    <t xml:space="preserve">4011102</t>
  </si>
  <si>
    <t xml:space="preserve">40112</t>
  </si>
  <si>
    <t xml:space="preserve">4011201</t>
  </si>
  <si>
    <t xml:space="preserve">402</t>
  </si>
  <si>
    <t xml:space="preserve">40201</t>
  </si>
  <si>
    <t xml:space="preserve">4020101</t>
  </si>
  <si>
    <t xml:space="preserve">4020102</t>
  </si>
  <si>
    <t xml:space="preserve">4020103</t>
  </si>
  <si>
    <t xml:space="preserve">4020104</t>
  </si>
  <si>
    <t xml:space="preserve">4020105</t>
  </si>
  <si>
    <t xml:space="preserve">4020106</t>
  </si>
  <si>
    <t xml:space="preserve">4020107</t>
  </si>
  <si>
    <t xml:space="preserve">4020108</t>
  </si>
  <si>
    <t xml:space="preserve">4020109</t>
  </si>
  <si>
    <t xml:space="preserve">4020110</t>
  </si>
  <si>
    <t xml:space="preserve">4020111</t>
  </si>
  <si>
    <t xml:space="preserve">4020112</t>
  </si>
  <si>
    <t xml:space="preserve">40202</t>
  </si>
  <si>
    <t xml:space="preserve">4020201</t>
  </si>
  <si>
    <t xml:space="preserve">4020202</t>
  </si>
  <si>
    <t xml:space="preserve">4020203</t>
  </si>
  <si>
    <t xml:space="preserve">4020204</t>
  </si>
  <si>
    <t xml:space="preserve">40203</t>
  </si>
  <si>
    <t xml:space="preserve">4020301</t>
  </si>
  <si>
    <t xml:space="preserve">4020302</t>
  </si>
  <si>
    <t xml:space="preserve">4020303</t>
  </si>
  <si>
    <t xml:space="preserve">4020304</t>
  </si>
  <si>
    <t xml:space="preserve">4020305</t>
  </si>
  <si>
    <t xml:space="preserve">4020306</t>
  </si>
  <si>
    <t xml:space="preserve">4020307</t>
  </si>
  <si>
    <t xml:space="preserve">4020308</t>
  </si>
  <si>
    <t xml:space="preserve">4020309</t>
  </si>
  <si>
    <t xml:space="preserve">4020310</t>
  </si>
  <si>
    <t xml:space="preserve">4020311</t>
  </si>
  <si>
    <t xml:space="preserve">4020312</t>
  </si>
  <si>
    <t xml:space="preserve">403</t>
  </si>
  <si>
    <t xml:space="preserve">40301</t>
  </si>
  <si>
    <t xml:space="preserve">4030101</t>
  </si>
  <si>
    <t xml:space="preserve">40302</t>
  </si>
  <si>
    <t xml:space="preserve">4030201</t>
  </si>
  <si>
    <t xml:space="preserve">4030202</t>
  </si>
  <si>
    <t xml:space="preserve">40303</t>
  </si>
  <si>
    <t xml:space="preserve">4030301</t>
  </si>
  <si>
    <t xml:space="preserve">4030302</t>
  </si>
  <si>
    <t xml:space="preserve">4030303</t>
  </si>
  <si>
    <t xml:space="preserve">4030304</t>
  </si>
  <si>
    <t xml:space="preserve">4030305</t>
  </si>
  <si>
    <t xml:space="preserve">4030306</t>
  </si>
  <si>
    <t xml:space="preserve">4030307</t>
  </si>
  <si>
    <t xml:space="preserve">4030308</t>
  </si>
  <si>
    <t xml:space="preserve">4030309</t>
  </si>
  <si>
    <t xml:space="preserve">40304</t>
  </si>
  <si>
    <t xml:space="preserve">4030401</t>
  </si>
  <si>
    <t xml:space="preserve">4030402</t>
  </si>
  <si>
    <t xml:space="preserve">4030403</t>
  </si>
  <si>
    <t xml:space="preserve">4030404</t>
  </si>
  <si>
    <t xml:space="preserve">404</t>
  </si>
  <si>
    <t xml:space="preserve">40401</t>
  </si>
  <si>
    <t xml:space="preserve">4040101</t>
  </si>
  <si>
    <t xml:space="preserve">4040102</t>
  </si>
  <si>
    <t xml:space="preserve">4040103</t>
  </si>
  <si>
    <t xml:space="preserve">4040104</t>
  </si>
  <si>
    <t xml:space="preserve">4040105</t>
  </si>
  <si>
    <t xml:space="preserve">40402</t>
  </si>
  <si>
    <t xml:space="preserve">4040201</t>
  </si>
  <si>
    <t xml:space="preserve">4040202</t>
  </si>
  <si>
    <t xml:space="preserve">4040203</t>
  </si>
  <si>
    <t xml:space="preserve">4040204</t>
  </si>
  <si>
    <t xml:space="preserve">4040205</t>
  </si>
  <si>
    <t xml:space="preserve">4040206</t>
  </si>
  <si>
    <t xml:space="preserve">4040207</t>
  </si>
  <si>
    <t xml:space="preserve">4040208</t>
  </si>
  <si>
    <t xml:space="preserve">4040209</t>
  </si>
  <si>
    <t xml:space="preserve">4040210</t>
  </si>
  <si>
    <t xml:space="preserve">4040211</t>
  </si>
  <si>
    <t xml:space="preserve">4040212</t>
  </si>
  <si>
    <t xml:space="preserve">4040213</t>
  </si>
  <si>
    <t xml:space="preserve">4040214</t>
  </si>
  <si>
    <t xml:space="preserve">4040215</t>
  </si>
  <si>
    <t xml:space="preserve">4040216</t>
  </si>
  <si>
    <t xml:space="preserve">4040217</t>
  </si>
  <si>
    <t xml:space="preserve">4040218</t>
  </si>
  <si>
    <t xml:space="preserve">4040219</t>
  </si>
  <si>
    <t xml:space="preserve">4040220</t>
  </si>
  <si>
    <t xml:space="preserve">4040221</t>
  </si>
  <si>
    <t xml:space="preserve">4040222</t>
  </si>
  <si>
    <t xml:space="preserve">4040223</t>
  </si>
  <si>
    <t xml:space="preserve">4040224</t>
  </si>
  <si>
    <t xml:space="preserve">4040225</t>
  </si>
  <si>
    <t xml:space="preserve">4040226</t>
  </si>
  <si>
    <t xml:space="preserve">4040227</t>
  </si>
  <si>
    <t xml:space="preserve">4040228</t>
  </si>
  <si>
    <t xml:space="preserve">4040229</t>
  </si>
  <si>
    <t xml:space="preserve">4040230</t>
  </si>
  <si>
    <t xml:space="preserve">40403</t>
  </si>
  <si>
    <t xml:space="preserve">4040301</t>
  </si>
  <si>
    <t xml:space="preserve">4040302</t>
  </si>
  <si>
    <t xml:space="preserve">4040303</t>
  </si>
  <si>
    <t xml:space="preserve">4040304</t>
  </si>
  <si>
    <t xml:space="preserve">40404</t>
  </si>
  <si>
    <t xml:space="preserve">4040401</t>
  </si>
  <si>
    <t xml:space="preserve">4040402</t>
  </si>
  <si>
    <t xml:space="preserve">4040403</t>
  </si>
  <si>
    <t xml:space="preserve">4040404</t>
  </si>
  <si>
    <t xml:space="preserve">40405</t>
  </si>
  <si>
    <t xml:space="preserve">4040501</t>
  </si>
  <si>
    <t xml:space="preserve">4040502</t>
  </si>
  <si>
    <t xml:space="preserve">4040503</t>
  </si>
  <si>
    <t xml:space="preserve">4040504</t>
  </si>
  <si>
    <t xml:space="preserve">4040505</t>
  </si>
  <si>
    <t xml:space="preserve">4040506</t>
  </si>
  <si>
    <t xml:space="preserve">40406</t>
  </si>
  <si>
    <t xml:space="preserve">4040601</t>
  </si>
  <si>
    <t xml:space="preserve">4040602</t>
  </si>
  <si>
    <t xml:space="preserve">4040603</t>
  </si>
  <si>
    <t xml:space="preserve">405</t>
  </si>
  <si>
    <t xml:space="preserve">40501</t>
  </si>
  <si>
    <t xml:space="preserve">4050101</t>
  </si>
  <si>
    <t xml:space="preserve">40502</t>
  </si>
  <si>
    <t xml:space="preserve">4050201</t>
  </si>
  <si>
    <t xml:space="preserve">4050202</t>
  </si>
  <si>
    <t xml:space="preserve">4050203</t>
  </si>
  <si>
    <t xml:space="preserve">4050204</t>
  </si>
  <si>
    <t xml:space="preserve">4050205</t>
  </si>
  <si>
    <t xml:space="preserve">4050206</t>
  </si>
  <si>
    <t xml:space="preserve">4050207</t>
  </si>
  <si>
    <t xml:space="preserve">4050208</t>
  </si>
  <si>
    <t xml:space="preserve">406</t>
  </si>
  <si>
    <t xml:space="preserve">40601</t>
  </si>
  <si>
    <t xml:space="preserve">4060101</t>
  </si>
  <si>
    <t xml:space="preserve">40602</t>
  </si>
  <si>
    <t xml:space="preserve">4060201</t>
  </si>
  <si>
    <t xml:space="preserve">4060202</t>
  </si>
  <si>
    <t xml:space="preserve">4060203</t>
  </si>
  <si>
    <t xml:space="preserve">4060204</t>
  </si>
  <si>
    <t xml:space="preserve">4060205</t>
  </si>
  <si>
    <t xml:space="preserve">4060206</t>
  </si>
  <si>
    <t xml:space="preserve">4060207</t>
  </si>
  <si>
    <t xml:space="preserve">4060208</t>
  </si>
  <si>
    <t xml:space="preserve">4060209</t>
  </si>
  <si>
    <t xml:space="preserve">40603</t>
  </si>
  <si>
    <t xml:space="preserve">4060301</t>
  </si>
  <si>
    <t xml:space="preserve">4060302</t>
  </si>
  <si>
    <t xml:space="preserve">4060303</t>
  </si>
  <si>
    <t xml:space="preserve">4060304</t>
  </si>
  <si>
    <t xml:space="preserve">4060305</t>
  </si>
  <si>
    <t xml:space="preserve">4060306</t>
  </si>
  <si>
    <t xml:space="preserve">4060307</t>
  </si>
  <si>
    <t xml:space="preserve">4060308</t>
  </si>
  <si>
    <t xml:space="preserve">4060309</t>
  </si>
  <si>
    <t xml:space="preserve">4060310</t>
  </si>
  <si>
    <t xml:space="preserve">4060311</t>
  </si>
  <si>
    <t xml:space="preserve">4060312</t>
  </si>
  <si>
    <t xml:space="preserve">4060313</t>
  </si>
  <si>
    <t xml:space="preserve">4060314</t>
  </si>
  <si>
    <t xml:space="preserve">4060315</t>
  </si>
  <si>
    <t xml:space="preserve">4060316</t>
  </si>
  <si>
    <t xml:space="preserve">4060317</t>
  </si>
  <si>
    <t xml:space="preserve">40604</t>
  </si>
  <si>
    <t xml:space="preserve">4060401</t>
  </si>
  <si>
    <t xml:space="preserve">4060402</t>
  </si>
  <si>
    <t xml:space="preserve">4060403</t>
  </si>
  <si>
    <t xml:space="preserve">4060404</t>
  </si>
  <si>
    <t xml:space="preserve">4060405</t>
  </si>
  <si>
    <t xml:space="preserve">4060406</t>
  </si>
  <si>
    <t xml:space="preserve">4060407</t>
  </si>
  <si>
    <t xml:space="preserve">4060408</t>
  </si>
  <si>
    <t xml:space="preserve">4060409</t>
  </si>
  <si>
    <t xml:space="preserve">407</t>
  </si>
  <si>
    <t xml:space="preserve">40701</t>
  </si>
  <si>
    <t xml:space="preserve">4070101</t>
  </si>
  <si>
    <t xml:space="preserve">4070102</t>
  </si>
  <si>
    <t xml:space="preserve">4070103</t>
  </si>
  <si>
    <t xml:space="preserve">4070104</t>
  </si>
  <si>
    <t xml:space="preserve">4070105</t>
  </si>
  <si>
    <t xml:space="preserve">4070106</t>
  </si>
  <si>
    <t xml:space="preserve">4070107</t>
  </si>
  <si>
    <t xml:space="preserve">4070108</t>
  </si>
  <si>
    <t xml:space="preserve">4070109</t>
  </si>
  <si>
    <t xml:space="preserve">4070110</t>
  </si>
  <si>
    <t xml:space="preserve">4070111</t>
  </si>
  <si>
    <t xml:space="preserve">4070112</t>
  </si>
  <si>
    <t xml:space="preserve">4070113</t>
  </si>
  <si>
    <t xml:space="preserve">4070114</t>
  </si>
  <si>
    <t xml:space="preserve">4070115</t>
  </si>
  <si>
    <t xml:space="preserve">4070116</t>
  </si>
  <si>
    <t xml:space="preserve">4070117</t>
  </si>
  <si>
    <t xml:space="preserve">4070118</t>
  </si>
  <si>
    <t xml:space="preserve">40702</t>
  </si>
  <si>
    <t xml:space="preserve">4070201</t>
  </si>
  <si>
    <t xml:space="preserve">4070202</t>
  </si>
  <si>
    <t xml:space="preserve">4070203</t>
  </si>
  <si>
    <t xml:space="preserve">40703</t>
  </si>
  <si>
    <t xml:space="preserve">4070301</t>
  </si>
  <si>
    <t xml:space="preserve">408</t>
  </si>
  <si>
    <t xml:space="preserve">40801</t>
  </si>
  <si>
    <t xml:space="preserve">4080101</t>
  </si>
  <si>
    <t xml:space="preserve">4080102</t>
  </si>
  <si>
    <t xml:space="preserve">4080103</t>
  </si>
  <si>
    <t xml:space="preserve">4080104</t>
  </si>
  <si>
    <t xml:space="preserve">40802</t>
  </si>
  <si>
    <t xml:space="preserve">4080201</t>
  </si>
  <si>
    <t xml:space="preserve">4080202</t>
  </si>
  <si>
    <t xml:space="preserve">4080203</t>
  </si>
  <si>
    <t xml:space="preserve">4080204</t>
  </si>
  <si>
    <t xml:space="preserve">40803</t>
  </si>
  <si>
    <t xml:space="preserve">4080301</t>
  </si>
  <si>
    <t xml:space="preserve">4080302</t>
  </si>
  <si>
    <t xml:space="preserve">4080303</t>
  </si>
  <si>
    <t xml:space="preserve">4080304</t>
  </si>
  <si>
    <t xml:space="preserve">4080305</t>
  </si>
  <si>
    <t xml:space="preserve">4080306</t>
  </si>
  <si>
    <t xml:space="preserve">4080307</t>
  </si>
  <si>
    <t xml:space="preserve">4080308</t>
  </si>
  <si>
    <t xml:space="preserve">4080309</t>
  </si>
  <si>
    <t xml:space="preserve">4080310</t>
  </si>
  <si>
    <t xml:space="preserve">4080311</t>
  </si>
  <si>
    <t xml:space="preserve">4080312</t>
  </si>
  <si>
    <t xml:space="preserve">4080313</t>
  </si>
  <si>
    <t xml:space="preserve">4080314</t>
  </si>
  <si>
    <t xml:space="preserve">4080315</t>
  </si>
  <si>
    <t xml:space="preserve">40804</t>
  </si>
  <si>
    <t xml:space="preserve">4080401</t>
  </si>
  <si>
    <t xml:space="preserve">4080402</t>
  </si>
  <si>
    <t xml:space="preserve">4080403</t>
  </si>
  <si>
    <t xml:space="preserve">4080404</t>
  </si>
  <si>
    <t xml:space="preserve">4080405</t>
  </si>
  <si>
    <t xml:space="preserve">4080406</t>
  </si>
  <si>
    <t xml:space="preserve">4080407</t>
  </si>
  <si>
    <t xml:space="preserve">4080408</t>
  </si>
  <si>
    <t xml:space="preserve">40805</t>
  </si>
  <si>
    <t xml:space="preserve">4080501</t>
  </si>
  <si>
    <t xml:space="preserve">4080502</t>
  </si>
  <si>
    <t xml:space="preserve">4080503</t>
  </si>
  <si>
    <t xml:space="preserve">409</t>
  </si>
  <si>
    <t xml:space="preserve">40901</t>
  </si>
  <si>
    <t xml:space="preserve">4090101</t>
  </si>
  <si>
    <t xml:space="preserve">4090102</t>
  </si>
  <si>
    <t xml:space="preserve">4090103</t>
  </si>
  <si>
    <t xml:space="preserve">4090104</t>
  </si>
  <si>
    <t xml:space="preserve">40902</t>
  </si>
  <si>
    <t xml:space="preserve">4090201</t>
  </si>
  <si>
    <t xml:space="preserve">4090202</t>
  </si>
  <si>
    <t xml:space="preserve">4090203</t>
  </si>
  <si>
    <t xml:space="preserve">40903</t>
  </si>
  <si>
    <t xml:space="preserve">4090301</t>
  </si>
  <si>
    <t xml:space="preserve">410</t>
  </si>
  <si>
    <t xml:space="preserve">41001</t>
  </si>
  <si>
    <t xml:space="preserve">4100101</t>
  </si>
  <si>
    <t xml:space="preserve">4100102</t>
  </si>
  <si>
    <t xml:space="preserve">4100103</t>
  </si>
  <si>
    <t xml:space="preserve">4100104</t>
  </si>
  <si>
    <t xml:space="preserve">4100105</t>
  </si>
  <si>
    <t xml:space="preserve">41002</t>
  </si>
  <si>
    <t xml:space="preserve">4100201</t>
  </si>
  <si>
    <t xml:space="preserve">4100202</t>
  </si>
  <si>
    <t xml:space="preserve">4100203</t>
  </si>
  <si>
    <t xml:space="preserve">4100204</t>
  </si>
  <si>
    <t xml:space="preserve">4100205</t>
  </si>
  <si>
    <t xml:space="preserve">4100206</t>
  </si>
  <si>
    <t xml:space="preserve">4100207</t>
  </si>
  <si>
    <t xml:space="preserve">4100208</t>
  </si>
  <si>
    <t xml:space="preserve">4100209</t>
  </si>
  <si>
    <t xml:space="preserve">41003</t>
  </si>
  <si>
    <t xml:space="preserve">4100301</t>
  </si>
  <si>
    <t xml:space="preserve">4100302</t>
  </si>
  <si>
    <t xml:space="preserve">4100303</t>
  </si>
  <si>
    <t xml:space="preserve">411</t>
  </si>
  <si>
    <t xml:space="preserve">41101</t>
  </si>
  <si>
    <t xml:space="preserve">4110101</t>
  </si>
  <si>
    <t xml:space="preserve">4110102</t>
  </si>
  <si>
    <t xml:space="preserve">4110103</t>
  </si>
  <si>
    <t xml:space="preserve">4110104</t>
  </si>
  <si>
    <t xml:space="preserve">4110105</t>
  </si>
  <si>
    <t xml:space="preserve">4110106</t>
  </si>
  <si>
    <t xml:space="preserve">4110107</t>
  </si>
  <si>
    <t xml:space="preserve">4110108</t>
  </si>
  <si>
    <t xml:space="preserve">4110109</t>
  </si>
  <si>
    <t xml:space="preserve">4110110</t>
  </si>
  <si>
    <t xml:space="preserve">4110111</t>
  </si>
  <si>
    <t xml:space="preserve">4110112</t>
  </si>
  <si>
    <t xml:space="preserve">4110113</t>
  </si>
  <si>
    <t xml:space="preserve">41102</t>
  </si>
  <si>
    <t xml:space="preserve">4110201</t>
  </si>
  <si>
    <t xml:space="preserve">4110202</t>
  </si>
  <si>
    <t xml:space="preserve">4110203</t>
  </si>
  <si>
    <t xml:space="preserve">4110204</t>
  </si>
  <si>
    <t xml:space="preserve">4110205</t>
  </si>
  <si>
    <t xml:space="preserve">4110206</t>
  </si>
  <si>
    <t xml:space="preserve">4110207</t>
  </si>
  <si>
    <t xml:space="preserve">4110208</t>
  </si>
  <si>
    <t xml:space="preserve">4110209</t>
  </si>
  <si>
    <t xml:space="preserve">4110210</t>
  </si>
  <si>
    <t xml:space="preserve">4110211</t>
  </si>
  <si>
    <t xml:space="preserve">4110212</t>
  </si>
  <si>
    <t xml:space="preserve">4110213</t>
  </si>
  <si>
    <t xml:space="preserve">4110214</t>
  </si>
  <si>
    <t xml:space="preserve">4110215</t>
  </si>
  <si>
    <t xml:space="preserve">4110216</t>
  </si>
  <si>
    <t xml:space="preserve">41103</t>
  </si>
  <si>
    <t xml:space="preserve">4110301</t>
  </si>
  <si>
    <t xml:space="preserve">4110302</t>
  </si>
  <si>
    <t xml:space="preserve">4110303</t>
  </si>
  <si>
    <t xml:space="preserve">4110304</t>
  </si>
  <si>
    <t xml:space="preserve">4110305</t>
  </si>
  <si>
    <t xml:space="preserve">4110306</t>
  </si>
  <si>
    <t xml:space="preserve">4110307</t>
  </si>
  <si>
    <t xml:space="preserve">4110308</t>
  </si>
  <si>
    <t xml:space="preserve">4110309</t>
  </si>
  <si>
    <t xml:space="preserve">41104</t>
  </si>
  <si>
    <t xml:space="preserve">4110401</t>
  </si>
  <si>
    <t xml:space="preserve">4110402</t>
  </si>
  <si>
    <t xml:space="preserve">412</t>
  </si>
  <si>
    <t xml:space="preserve">41201</t>
  </si>
  <si>
    <t xml:space="preserve">4120101</t>
  </si>
  <si>
    <t xml:space="preserve">4120102</t>
  </si>
  <si>
    <t xml:space="preserve">41202</t>
  </si>
  <si>
    <t xml:space="preserve">4120201</t>
  </si>
  <si>
    <t xml:space="preserve">501</t>
  </si>
  <si>
    <t xml:space="preserve">50101</t>
  </si>
  <si>
    <t xml:space="preserve">5010101</t>
  </si>
  <si>
    <t xml:space="preserve">50102</t>
  </si>
  <si>
    <t xml:space="preserve">5010201</t>
  </si>
  <si>
    <t xml:space="preserve">50103</t>
  </si>
  <si>
    <t xml:space="preserve">5010301</t>
  </si>
  <si>
    <t xml:space="preserve">5010302</t>
  </si>
  <si>
    <t xml:space="preserve">502</t>
  </si>
  <si>
    <t xml:space="preserve">50201</t>
  </si>
  <si>
    <t xml:space="preserve">5020101</t>
  </si>
  <si>
    <t xml:space="preserve">5020102</t>
  </si>
  <si>
    <t xml:space="preserve">5020103</t>
  </si>
  <si>
    <t xml:space="preserve">5020104</t>
  </si>
  <si>
    <t xml:space="preserve">5020105</t>
  </si>
  <si>
    <t xml:space="preserve">5020106</t>
  </si>
  <si>
    <t xml:space="preserve">5020107</t>
  </si>
  <si>
    <t xml:space="preserve">5020108</t>
  </si>
  <si>
    <t xml:space="preserve">5020109</t>
  </si>
  <si>
    <t xml:space="preserve">50202</t>
  </si>
  <si>
    <t xml:space="preserve">5020201</t>
  </si>
  <si>
    <t xml:space="preserve">5020202</t>
  </si>
  <si>
    <t xml:space="preserve">50203</t>
  </si>
  <si>
    <t xml:space="preserve">5020301</t>
  </si>
  <si>
    <t xml:space="preserve">50204</t>
  </si>
  <si>
    <t xml:space="preserve">5020401</t>
  </si>
  <si>
    <t xml:space="preserve">50205</t>
  </si>
  <si>
    <t xml:space="preserve">5020501</t>
  </si>
  <si>
    <t xml:space="preserve">50206</t>
  </si>
  <si>
    <t xml:space="preserve">5020601</t>
  </si>
  <si>
    <t xml:space="preserve">50207</t>
  </si>
  <si>
    <t xml:space="preserve">5020701</t>
  </si>
  <si>
    <t xml:space="preserve">50208</t>
  </si>
  <si>
    <t xml:space="preserve">5020801</t>
  </si>
  <si>
    <t xml:space="preserve">50209</t>
  </si>
  <si>
    <t xml:space="preserve">5020901</t>
  </si>
  <si>
    <t xml:space="preserve">50210</t>
  </si>
  <si>
    <t xml:space="preserve">5021001</t>
  </si>
  <si>
    <t xml:space="preserve">5021002</t>
  </si>
  <si>
    <t xml:space="preserve">5021003</t>
  </si>
  <si>
    <t xml:space="preserve">50211</t>
  </si>
  <si>
    <t xml:space="preserve">5021101</t>
  </si>
  <si>
    <t xml:space="preserve">503</t>
  </si>
  <si>
    <t xml:space="preserve">50301</t>
  </si>
  <si>
    <t xml:space="preserve">5030101</t>
  </si>
  <si>
    <t xml:space="preserve">50302</t>
  </si>
  <si>
    <t xml:space="preserve">5030201</t>
  </si>
  <si>
    <t xml:space="preserve">50303</t>
  </si>
  <si>
    <t xml:space="preserve">5030301</t>
  </si>
  <si>
    <t xml:space="preserve">504</t>
  </si>
  <si>
    <t xml:space="preserve">50401</t>
  </si>
  <si>
    <t xml:space="preserve">5040101</t>
  </si>
  <si>
    <t xml:space="preserve">5040102</t>
  </si>
  <si>
    <t xml:space="preserve">5040103</t>
  </si>
  <si>
    <t xml:space="preserve">5040104</t>
  </si>
  <si>
    <t xml:space="preserve">50402</t>
  </si>
  <si>
    <t xml:space="preserve">5040201</t>
  </si>
  <si>
    <t xml:space="preserve">601</t>
  </si>
  <si>
    <t xml:space="preserve">60101</t>
  </si>
  <si>
    <t xml:space="preserve">6010101</t>
  </si>
  <si>
    <t xml:space="preserve">60102</t>
  </si>
  <si>
    <t xml:space="preserve">6010201</t>
  </si>
  <si>
    <t xml:space="preserve">60103</t>
  </si>
  <si>
    <t xml:space="preserve">6010301</t>
  </si>
  <si>
    <t xml:space="preserve">60104</t>
  </si>
  <si>
    <t xml:space="preserve">6010401</t>
  </si>
  <si>
    <t xml:space="preserve">60105</t>
  </si>
  <si>
    <t xml:space="preserve">6010501</t>
  </si>
  <si>
    <t xml:space="preserve">60106</t>
  </si>
  <si>
    <t xml:space="preserve">6010601</t>
  </si>
  <si>
    <t xml:space="preserve">60107</t>
  </si>
  <si>
    <t xml:space="preserve">6010701</t>
  </si>
  <si>
    <t xml:space="preserve">6010702</t>
  </si>
  <si>
    <t xml:space="preserve">60108</t>
  </si>
  <si>
    <t xml:space="preserve">6010801</t>
  </si>
  <si>
    <t xml:space="preserve">60109</t>
  </si>
  <si>
    <t xml:space="preserve">6010901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</si>
</sst>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[$€-410]_-;\-* #,##0.00\ [$€-410]_-;_-* \-??\ [$€-410]_-;_-@_-"/>
    <numFmt numFmtId="166" formatCode="dd/mm/yyyy"/>
    <numFmt numFmtId="167" formatCode="General"/>
  </numFmts>
  <fonts count="13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Aptos Narrow"/>
      <family val="2"/>
      <charset val="1"/>
    </font>
    <font>
      <b val="true"/>
      <sz val="16"/>
      <color theme="1"/>
      <name val="Aptos Narrow"/>
      <family val="2"/>
      <charset val="1"/>
    </font>
    <font>
      <i val="true"/>
      <sz val="10"/>
      <color theme="1"/>
      <name val="Aptos Narrow"/>
      <family val="2"/>
      <charset val="1"/>
    </font>
    <font>
      <b val="true"/>
      <sz val="11"/>
      <color rgb="FFFF0000"/>
      <name val="Aptos Narrow"/>
      <family val="2"/>
      <charset val="1"/>
    </font>
    <font>
      <b val="true"/>
      <i val="true"/>
      <sz val="11"/>
      <color theme="1"/>
      <name val="Aptos Narrow"/>
      <family val="2"/>
      <charset val="1"/>
    </font>
    <font>
      <sz val="8"/>
      <color theme="1"/>
      <name val="Aptos Narrow"/>
      <family val="2"/>
      <charset val="1"/>
    </font>
    <font>
      <i val="true"/>
      <sz val="11"/>
      <color theme="1"/>
      <name val="Aptos Narrow"/>
      <family val="2"/>
      <charset val="1"/>
    </font>
    <font>
      <b val="true"/>
      <sz val="8"/>
      <name val="Aptos Narrow"/>
      <family val="2"/>
      <charset val="1"/>
    </font>
    <font>
      <sz val="8"/>
      <name val="Aptos Narrow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EAEAEA"/>
        <bgColor rgb="FFE8E8E8"/>
      </patternFill>
    </fill>
    <fill>
      <patternFill patternType="solid">
        <fgColor theme="0" tint="-0.05"/>
        <bgColor rgb="FFEAEAEA"/>
      </patternFill>
    </fill>
    <fill>
      <patternFill patternType="solid">
        <fgColor theme="2"/>
        <bgColor rgb="FFEAEAEA"/>
      </patternFill>
    </fill>
    <fill>
      <patternFill patternType="solid">
        <fgColor rgb="FFFFFF00"/>
        <bgColor rgb="FFFFFF66"/>
      </patternFill>
    </fill>
    <fill>
      <patternFill patternType="solid">
        <fgColor rgb="FFFFFFCC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rgb="FFFFFF99"/>
        <bgColor rgb="FFFFFFCC"/>
      </patternFill>
    </fill>
    <fill>
      <patternFill patternType="solid">
        <fgColor theme="4" tint="0.7999"/>
        <bgColor rgb="FFE8E8E8"/>
      </patternFill>
    </fill>
    <fill>
      <patternFill patternType="solid">
        <fgColor rgb="FFFFFF66"/>
        <bgColor rgb="FFFFFF99"/>
      </patternFill>
    </fill>
  </fills>
  <borders count="3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theme="4" tint="0.3999"/>
      </left>
      <right style="thin">
        <color theme="4" tint="0.3999"/>
      </right>
      <top/>
      <bottom style="thin">
        <color theme="4" tint="0.3999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3" borderId="6" xfId="0" applyFont="false" applyBorder="true" applyAlignment="true" applyProtection="true">
      <alignment horizontal="center" vertical="top" textRotation="0" wrapText="false" indent="0" shrinkToFit="false"/>
      <protection locked="false" hidden="false"/>
    </xf>
    <xf numFmtId="164" fontId="9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3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3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3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3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7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9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22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25" xfId="22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26" xfId="22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26" xfId="22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27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22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29" xfId="22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25" xfId="22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30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22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32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22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35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36" xfId="24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37" xfId="24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38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ngolo tabella pivot" xfId="20"/>
    <cellStyle name="Campo tabella pivot" xfId="21"/>
    <cellStyle name="Categoria tabella pivot" xfId="22"/>
    <cellStyle name="Risultato tabella pivot" xfId="23"/>
    <cellStyle name="Titolo tabella pivot" xfId="24"/>
    <cellStyle name="Valore tabella pivot" xfId="25"/>
  </cellStyles>
  <dxfs count="3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C1E5F5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1E5F5"/>
      <rgbColor rgb="FF000080"/>
      <rgbColor rgb="FFFF00FF"/>
      <rgbColor rgb="FFFFFF66"/>
      <rgbColor rgb="FF00FFFF"/>
      <rgbColor rgb="FF800080"/>
      <rgbColor rgb="FF800000"/>
      <rgbColor rgb="FF008080"/>
      <rgbColor rgb="FF0000FF"/>
      <rgbColor rgb="FF00CCFF"/>
      <rgbColor rgb="FFEAEAEA"/>
      <rgbColor rgb="FFE8E8E8"/>
      <rgbColor rgb="FFFFFF99"/>
      <rgbColor rgb="FF99CCFF"/>
      <rgbColor rgb="FFFF99CC"/>
      <rgbColor rgb="FFCC99FF"/>
      <rgbColor rgb="FFFFCC99"/>
      <rgbColor rgb="FF3366FF"/>
      <rgbColor rgb="FF46B1E1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<Relationship Id="rId9" Type="http://schemas.openxmlformats.org/officeDocument/2006/relationships/pivotCacheDefinition" Target="pivotCache/pivotCacheDefinition1.xml"/>
</Relationships>
</file>

<file path=xl/ctrlProps/ctrlProps2.xml><?xml version="1.0" encoding="utf-8"?>
<formControlPr xmlns="http://schemas.microsoft.com/office/spreadsheetml/2009/9/main" objectType="CheckBox" autoLine="false" print="true" lockText="1" noThreeD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552240</xdr:colOff>
      <xdr:row>29</xdr:row>
      <xdr:rowOff>56880</xdr:rowOff>
    </xdr:from>
    <xdr:to>
      <xdr:col>3</xdr:col>
      <xdr:colOff>552240</xdr:colOff>
      <xdr:row>31</xdr:row>
      <xdr:rowOff>171360</xdr:rowOff>
    </xdr:to>
    <xdr:cxnSp>
      <xdr:nvCxnSpPr>
        <xdr:cNvPr id="0" name="Connettore 2 2"/>
        <xdr:cNvCxnSpPr/>
      </xdr:nvCxnSpPr>
      <xdr:spPr>
        <a:xfrm>
          <a:off x="2647800" y="5193360"/>
          <a:ext cx="360" cy="532080"/>
        </a:xfrm>
        <a:prstGeom prst="straightConnector1">
          <a:avLst/>
        </a:prstGeom>
        <a:ln w="19050">
          <a:solidFill>
            <a:srgbClr val="000000"/>
          </a:solidFill>
          <a:round/>
          <a:tailEnd len="med" type="arrow" w="med"/>
        </a:ln>
      </xdr:spPr>
    </xdr:cxnSp>
    <xdr:clientData/>
  </xdr:twoCellAnchor>
  <xdr:twoCellAnchor editAs="oneCell">
    <xdr:from>
      <xdr:col>5</xdr:col>
      <xdr:colOff>32040</xdr:colOff>
      <xdr:row>1</xdr:row>
      <xdr:rowOff>98280</xdr:rowOff>
    </xdr:from>
    <xdr:to>
      <xdr:col>10</xdr:col>
      <xdr:colOff>43920</xdr:colOff>
      <xdr:row>4</xdr:row>
      <xdr:rowOff>141480</xdr:rowOff>
    </xdr:to>
    <xdr:pic>
      <xdr:nvPicPr>
        <xdr:cNvPr id="1" name="Immagine 1" descr=""/>
        <xdr:cNvPicPr/>
      </xdr:nvPicPr>
      <xdr:blipFill>
        <a:blip r:embed="rId1"/>
        <a:stretch/>
      </xdr:blipFill>
      <xdr:spPr>
        <a:xfrm>
          <a:off x="3506040" y="288720"/>
          <a:ext cx="2750760" cy="614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57240</xdr:rowOff>
    </xdr:from>
    <xdr:to>
      <xdr:col>2</xdr:col>
      <xdr:colOff>443880</xdr:colOff>
      <xdr:row>5</xdr:row>
      <xdr:rowOff>151920</xdr:rowOff>
    </xdr:to>
    <xdr:pic>
      <xdr:nvPicPr>
        <xdr:cNvPr id="2" name="Immagine 3" descr=""/>
        <xdr:cNvPicPr/>
      </xdr:nvPicPr>
      <xdr:blipFill>
        <a:blip r:embed="rId2"/>
        <a:stretch/>
      </xdr:blipFill>
      <xdr:spPr>
        <a:xfrm>
          <a:off x="0" y="57240"/>
          <a:ext cx="1986120" cy="1047240"/>
        </a:xfrm>
        <a:prstGeom prst="rect">
          <a:avLst/>
        </a:prstGeom>
        <a:ln w="0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heckBox1" descr="a P.R.A.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a P.R.A.</a:t>
              </a:r>
            </a:p>
          </xdr:txBody>
        </xdr:sp>
        <xdr:clientData/>
      </xdr:twoCellAnchor>
    </mc:Choice>
  </mc:AlternateContent>
</xdr:wsDr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576" createdVersion="3">
  <cacheSource type="worksheet">
    <worksheetSource ref="B1:I577" sheet="ELENCHI ATTIVITA"/>
  </cacheSource>
  <cacheFields count="8">
    <cacheField name="Codice settore" numFmtId="0">
      <sharedItems containsString="0" containsBlank="1" containsNumber="1" containsInteger="1" minValue="1" maxValue="6" count="7">
        <n v="1"/>
        <n v="2"/>
        <n v="3"/>
        <n v="4"/>
        <n v="5"/>
        <n v="6"/>
        <m/>
      </sharedItems>
    </cacheField>
    <cacheField name="Settore" numFmtId="0">
      <sharedItems count="6">
        <s v="AGRICOLTURA"/>
        <s v="CIVILE"/>
        <s v="COMMERCIO"/>
        <s v="PRODUZIONE"/>
        <s v="UTILITY"/>
        <s v="VARIE"/>
      </sharedItems>
    </cacheField>
    <cacheField name="Codice Macro Categoria" numFmtId="0">
      <sharedItems count="26">
        <s v="101"/>
        <s v="201"/>
        <s v="202"/>
        <s v="301"/>
        <s v="302"/>
        <s v="303"/>
        <s v="304"/>
        <s v="305"/>
        <s v="306"/>
        <s v="401"/>
        <s v="402"/>
        <s v="403"/>
        <s v="404"/>
        <s v="405"/>
        <s v="406"/>
        <s v="407"/>
        <s v="408"/>
        <s v="409"/>
        <s v="410"/>
        <s v="411"/>
        <s v="412"/>
        <s v="501"/>
        <s v="502"/>
        <s v="503"/>
        <s v="504"/>
        <s v="601"/>
      </sharedItems>
    </cacheField>
    <cacheField name="Macro Categoria" numFmtId="0">
      <sharedItems count="24">
        <s v="ALIMENTARI"/>
        <s v="APPARECCHIATURE ELETTRICHE E/O ELETTRONICHE"/>
        <s v="AUTOSTRADE &amp; AEROPORTI"/>
        <s v="BANCHE "/>
        <s v="CARTA"/>
        <s v="CHIMICA"/>
        <s v="CIVILE"/>
        <s v="COMMERCIO AL DETTAGLIO"/>
        <s v="DEPOSITO"/>
        <s v="EN. ELETTRICA, GAS &amp; ACQUA "/>
        <s v="FARMACEUTICA"/>
        <s v="FERROVIE"/>
        <s v="FIERE ED ESPOSIZIONI"/>
        <s v="GOMMA &amp; PLASTICA"/>
        <s v="LEGNO"/>
        <s v="METALLO"/>
        <s v="METALLURGIA"/>
        <s v="MINERALI"/>
        <s v="PARCHI DIVERTIMENTO / INTRATTENIMENTO"/>
        <s v="RIFIUTI"/>
        <s v="RISCHI AGRICOLI"/>
        <s v="TESSILE"/>
        <s v="VARIE"/>
        <s v="VEICOLI E NATANTI COMMERCIO"/>
      </sharedItems>
    </cacheField>
    <cacheField name="Codice Attività" numFmtId="0">
      <sharedItems count="166">
        <s v="10101"/>
        <s v="10102"/>
        <s v="10103"/>
        <s v="10104"/>
        <s v="10105"/>
        <s v="20101"/>
        <s v="20201"/>
        <s v="20202"/>
        <s v="20203"/>
        <s v="20204"/>
        <s v="20205"/>
        <s v="20206"/>
        <s v="20207"/>
        <s v="20208"/>
        <s v="20209"/>
        <s v="20210"/>
        <s v="20211"/>
        <s v="20212"/>
        <s v="30101"/>
        <s v="30103"/>
        <s v="30104"/>
        <s v="30105"/>
        <s v="30106"/>
        <s v="30107"/>
        <s v="30108"/>
        <s v="30109"/>
        <s v="30110"/>
        <s v="30111"/>
        <s v="30112"/>
        <s v="30113"/>
        <s v="30114"/>
        <s v="30115"/>
        <s v="30116"/>
        <s v="30117"/>
        <s v="30118"/>
        <s v="30119"/>
        <s v="30120"/>
        <s v="30121"/>
        <s v="30201"/>
        <s v="30202"/>
        <s v="30203"/>
        <s v="30204"/>
        <s v="30205"/>
        <s v="30206"/>
        <s v="30207"/>
        <s v="30208"/>
        <s v="30209"/>
        <s v="30210"/>
        <s v="30211"/>
        <s v="30212"/>
        <s v="30213"/>
        <s v="30214"/>
        <s v="30215"/>
        <s v="30216"/>
        <s v="30217"/>
        <s v="30218"/>
        <s v="30219"/>
        <s v="30220"/>
        <s v="30221"/>
        <s v="30222"/>
        <s v="30223"/>
        <s v="30224"/>
        <s v="30301"/>
        <s v="30401"/>
        <s v="30402"/>
        <s v="30501"/>
        <s v="30502"/>
        <s v="30601"/>
        <s v="30602"/>
        <s v="30603"/>
        <s v="30604"/>
        <s v="30605"/>
        <s v="30606"/>
        <s v="30607"/>
        <s v="30608"/>
        <s v="30609"/>
        <s v="30610"/>
        <s v="30611"/>
        <s v="30612"/>
        <s v="30613"/>
        <s v="30614"/>
        <s v="30615"/>
        <s v="30616"/>
        <s v="30617"/>
        <s v="30618"/>
        <s v="30619"/>
        <s v="30620"/>
        <s v="40101"/>
        <s v="40102"/>
        <s v="40103"/>
        <s v="40104"/>
        <s v="40105"/>
        <s v="40106"/>
        <s v="40107"/>
        <s v="40108"/>
        <s v="40109"/>
        <s v="40110"/>
        <s v="40111"/>
        <s v="40112"/>
        <s v="40201"/>
        <s v="40202"/>
        <s v="40203"/>
        <s v="40301"/>
        <s v="40302"/>
        <s v="40303"/>
        <s v="40304"/>
        <s v="40401"/>
        <s v="40402"/>
        <s v="40403"/>
        <s v="40404"/>
        <s v="40405"/>
        <s v="40406"/>
        <s v="40501"/>
        <s v="40502"/>
        <s v="40601"/>
        <s v="40602"/>
        <s v="40603"/>
        <s v="40604"/>
        <s v="40701"/>
        <s v="40702"/>
        <s v="40703"/>
        <s v="40801"/>
        <s v="40802"/>
        <s v="40803"/>
        <s v="40804"/>
        <s v="40805"/>
        <s v="40901"/>
        <s v="40902"/>
        <s v="40903"/>
        <s v="41001"/>
        <s v="41002"/>
        <s v="41003"/>
        <s v="41101"/>
        <s v="41102"/>
        <s v="41103"/>
        <s v="41104"/>
        <s v="41201"/>
        <s v="41202"/>
        <s v="50101"/>
        <s v="50102"/>
        <s v="50103"/>
        <s v="50201"/>
        <s v="50202"/>
        <s v="50203"/>
        <s v="50204"/>
        <s v="50205"/>
        <s v="50206"/>
        <s v="50207"/>
        <s v="50208"/>
        <s v="50209"/>
        <s v="50210"/>
        <s v="50211"/>
        <s v="50301"/>
        <s v="50302"/>
        <s v="50303"/>
        <s v="50401"/>
        <s v="50402"/>
        <s v="60101"/>
        <s v="60102"/>
        <s v="60103"/>
        <s v="60104"/>
        <s v="60105"/>
        <s v="60106"/>
        <s v="60107"/>
        <s v="60108"/>
        <s v="60109"/>
      </sharedItems>
    </cacheField>
    <cacheField name="Attività" numFmtId="0">
      <sharedItems count="166">
        <s v="ACCESSORI PER AUTOVEICOLI E MEZZI DI TRASPORTO"/>
        <s v="AEROPORTI - NON PISTE"/>
        <s v="AEROPORTI - PISTE"/>
        <s v="ALBERGHI E SIMILI"/>
        <s v="ALIMENTARI - CAFFE', INFUSI, TE', CAMOMILLA, ECC."/>
        <s v="ALIMENTARI - CARNE"/>
        <s v="ALIMENTARI - GRANAGLIE, AMIDI, OLI, GRASSI, PRODOTTI DA FORNO, ECC."/>
        <s v="ALIMENTARI - LATTE, FORMAGGI, PESCE, FRUTTA, ECC."/>
        <s v="ALIMENTARI - PASTE ALIMENTARI E PASTIFICI"/>
        <s v="ANTIQUARIATO"/>
        <s v="APP. ELETTRONICHE"/>
        <s v="APPARECCHIATURE PER RADIOCOMUNICAZIONI, ELETTRODOMESTICI (ESCLUSO AUDIOVISIVI), DI RISCALDAMENTO, ACCUMULATORI ELETTRICI"/>
        <s v="AUTOFFICINE"/>
        <s v="AUTOSTRADE"/>
        <s v="BANCHE "/>
        <s v="BAR - RISTORAZIONE"/>
        <s v="BEVANDE - BIRRA, BIBITE E APERITIVI ALCOLICI, MARSALA E VINI AROMATIZZATI, SPUMANTI, ACETO"/>
        <s v="BEVANDE - DISTILLERIA / FERMENTAZIONE"/>
        <s v="BEVANDE - ESCLUSO DISTILLERIA / FERMENTAZIONE"/>
        <s v="CAMPEGGI"/>
        <s v="CANTINE SOCIALI"/>
        <s v="CARTIERE"/>
        <s v="CARTOTECNICA"/>
        <s v="CASERME"/>
        <s v="CENTRO ELABORAZIONE DATI"/>
        <s v="CINEMA E TEATRI"/>
        <s v="COKE E DERIVATI DEL PETROLIO"/>
        <s v="COMMERCIO - GDO"/>
        <s v="COMMERCIO AL DETTAGLIO ALIMENTARI (NO ORTOFRUTTA - PESCE)"/>
        <s v="COMMERCIO AL DETTAGLIO ALIMENTARI (ORTOFRUTTA - PESCE)"/>
        <s v="COMMERCIO AL DETTAGLIO ANIDRIDE CARBONICA, GHIACCIO SECCO, AZOTO, CLORO E SODA"/>
        <s v="COMMERCIO AL DETTAGLIO ANIMALI VIVI E ARTICOLI PER ANIMALI"/>
        <s v="COMMERCIO AL DETTAGLIO APPARECCHIATURE ELETTRICHE / SANITARIE, ELETTRODOMESTICI, ACCESSORI AUTO/MOTO/FOTOGRAFICI/AUDIOVISIVI"/>
        <s v="COMMERCIO AL DETTAGLIO CARTA, PNEUMATICI, PENNELLI, ARTICOLI DA CAMPEGGIO, SCOPE FILATI, DISERBANTI, CONCIMI"/>
        <s v="COMMERCIO AL DETTAGLIO CASALINGHI E LEGNAME"/>
        <s v="COMMERCIO AL DETTAGLIO COLLE E DETERSIVI"/>
        <s v="COMMERCIO AL DETTAGLIO COLORI E INCHIOSTRI"/>
        <s v="COMMERCIO AL DETTAGLIO CONSERVE, MANGIMI E SEMENTI"/>
        <s v="COMMERCIO AL DETTAGLIO FIBRE SINTETICHE, ACETATI, ACQUA OSSIGENATA"/>
        <s v="COMMERCIO AL DETTAGLIO FIORI, OGGETTI DI PAGLIA, CANNA, VIMINI"/>
        <s v="COMMERCIO AL DETTAGLIO GIOCATTOLI, SPORT, ARTICOLI PER L'INFANZIA, STRUMENTI MUSICALI, ARMI E PESCA"/>
        <s v="COMMERCIO AL DETTAGLIO LANA, CANDELE, CELLULOIDE, SACCHETTI"/>
        <s v="COMMERCIO AL DETTAGLIO MATERIALI EDILI, CERAMICHE, GUARNIZIONI, IDRAULICA"/>
        <s v="COMMERCIO AL DETTAGLIO ORTOPEDIA, BIANCHERIA PER LA CASA, CRAVATTE, COPERTE, CALZE"/>
        <s v="COMMERCIO AL DETTAGLIO PELLAME"/>
        <s v="COMMERCIO AL DETTAGLIO PLASTICA E CORDAMI"/>
        <s v="COMMERCIO AL DETTAGLIO TESSUTI E ABITI"/>
        <s v="CONCESSIONARI"/>
        <s v="CURA DELLA PERSONA"/>
        <s v="DEPOSITI - MAGAZZINI A BASSA ESPOSIZIONE"/>
        <s v="DEPOSITI - MAGAZZINI A MEDIA ESPOSIZIONE"/>
        <s v="DEPOSITI - MAGAZZINI AD ALTA ESPOSIZIONE"/>
        <s v="DEPOSITO - LOGISTICA ACQUA E BEVANDE VARIE"/>
        <s v="DEPOSITO - LOGISTICA ALIMENTARI (NO ORTOFRUTTA - PESCE)"/>
        <s v="DEPOSITO - LOGISTICA ALIMENTARI (ORTOFRUTTA - PESCE)"/>
        <s v="DEPOSITO - LOGISTICA ANIDRIDE CARBONICA, GHIACCIO SECCO, AZOTO, CLORO E SODA"/>
        <s v="DEPOSITO - LOGISTICA APPARECCHIATURE ELETTRICHE / SANITARIE, ELETTRODOMESTICI, ACCESSORI AUTO/MOTO/FOTOGRAFICI/AUDIOVISIVI"/>
        <s v="DEPOSITO - LOGISTICA CARTA, PNEUMATICI, PENNELLI, ARTICOLI DA CAMPEGGIO, SCOPE FILATI, DISERBANTI, CONCIMI"/>
        <s v="DEPOSITO - LOGISTICA CASALINGHI E LEGNAME"/>
        <s v="DEPOSITO - LOGISTICA COLLE E DETERSIVI"/>
        <s v="DEPOSITO - LOGISTICA COLORI E INCHIOSTRI"/>
        <s v="DEPOSITO - LOGISTICA CONSERVE, MANGIMI E SEMENTI"/>
        <s v="DEPOSITO - LOGISTICA COSMETICI PROFUMI E AROMI"/>
        <s v="DEPOSITO - LOGISTICA FIBRE SINTETICHE, ACETATI, ACQUA OSSIGENATA"/>
        <s v="DEPOSITO - LOGISTICA FIORI, OGGETTI DI PAGLIA, CANNA, VIMINI"/>
        <s v="DEPOSITO - LOGISTICA GIOCATTOLI, SPORT, ARTICOLI PER L'INFANZIA, STRUMENTI MUSICALI, ARMI E PESCA"/>
        <s v="DEPOSITO - LOGISTICA LANA, CANDELE, CELLULOIDE, SACCHETTI"/>
        <s v="DEPOSITO - LOGISTICA MATERIALI EDILI, CERAMICHE, GUARNIZIONI, IDRAULICA"/>
        <s v="DEPOSITO - LOGISTICA MEDICINALI"/>
        <s v="DEPOSITO - LOGISTICA ORTOPEDIA, BIANCHERIA PER LA CASA, CRAVATTE, COPERTE, CALZE"/>
        <s v="DEPOSITO - LOGISTICA PELLAME"/>
        <s v="DEPOSITO - LOGISTICA PLASTICA E CORDAMI"/>
        <s v="DEPOSITO - LOGISTICA TESSUTI E ABITI"/>
        <s v="DISCOTECHE"/>
        <s v="EDICOLE E LIBRERIE"/>
        <s v="EDIFICI IN COSTRUZIONE E/O RICOSTRUZIONE"/>
        <s v="EN. ELETTRICA &amp; GAS - DISTRIBUZIONE DI GAS NATURALE"/>
        <s v="EN. ELETTRICA &amp; GAS - DISTRIBUZIONE ENERGIA ELETTRICA ALTRO"/>
        <s v="EN. ELETTRICA &amp; GAS - DISTRIBUZIONE ENERGIA ELETTRICA RETI AEREE"/>
        <s v="EN. ELETTRICA &amp; GAS - DISTRIBUZIONE ENERGIA ELETTRICA RETI INTERRATE"/>
        <s v="EN. ELETTRICA &amp; GAS - PRODUZIONE EN. ELETTRICA GAS NATURALE"/>
        <s v="EN. ELETTRICA &amp; GAS - PRODUZIONE ENERGIA ELETTRICA BIOMASSE"/>
        <s v="EN. ELETTRICA &amp; GAS - PRODUZIONE ENERGIA ELETTRICA CARBONE / PETROLIO"/>
        <s v="EN. ELETTRICA &amp; GAS - PRODUZIONE ENERGIA ELETTRICA EOLICO"/>
        <s v="EN. ELETTRICA &amp; GAS - PRODUZIONE ENERGIA ELETTRICA FOTOVOLTAICO"/>
        <s v="EN. ELETTRICA &amp; GAS - PRODUZIONE ENERGIA IDROELETTRICA"/>
        <s v="ENTI RELIGIOSI"/>
        <s v="FABBRICATI RESIDENZIALI"/>
        <s v="FABBRICATI VUOTI "/>
        <s v="FARMACIE"/>
        <s v="FERROVIE - LINEE FERRATE"/>
        <s v="FERROVIE - PONTI/GALLERIE/VIADOTTI"/>
        <s v="FERROVIE - STAZIONI"/>
        <s v="FIERE ED ESPOSIZIONI"/>
        <s v="FILATELIA E NUMISMATICA"/>
        <s v="FORNITURA ACQUA"/>
        <s v="FOTOGRAFIA ED ACCESSORI"/>
        <s v="GOMMA &amp; PLASTICA - AGGLOMERATI DI FIBRE MANUFATTI PER L'EDILIZIA"/>
        <s v="GOMMA &amp; PLASTICA - ARTICOLI IN GOMMA"/>
        <s v="GOMMA &amp; PLASTICA - ARTICOLI IN MATERIE PLASTICHE (ESCLUSE MATERIE PLASTICHE ESPANSE E/O ALVEOLARI)"/>
        <s v="GOMMA &amp; PLASTICA - ARTICOLI IN MATERIE PLASTICHE ESPANSE"/>
        <s v="GRANAGLIE E CEREALI (LAVORAZIONE)"/>
        <s v="IMMOBILI AVENTI CARATTERE STORICO/ARTISTICO, STABILIMENTI TERMALI, CURA DELLA PERSONA"/>
        <s v="IMPIANTI DI RISALITA"/>
        <s v="IMPIANTI SPORTIVI, PALESTRE"/>
        <s v="INTRATTENIMENTO"/>
        <s v="LABORATORI E CENTRI DI RICERCA"/>
        <s v="LAVORAZIONE/PRODUZIONE DI CARTA inclusa PRODUZIONE DI CELLULOSA, &quot;PASTA DI LEGNO&quot;, LINOLEUM"/>
        <s v="LEGNO - FABBRICAZIONE PRODOTTI IN LEGNO"/>
        <s v="MACCHINE MOTRICI NON ELETTRICHE ED ELETTRICHE, SEMICONDUTTORI, LAMPADE, MOTORI ELETTRICI, ELETTRODOMEST. AUDIOVISIVI, MACCHINE PER CALCOLO, STRUMENTI ELETTRICI"/>
        <s v="MAGAZZINI"/>
        <s v="MANGIMI PER ANIMALI"/>
        <s v="MECCANICI"/>
        <s v="METALLO - ARMI E MUNIZIONI"/>
        <s v="METALLO - METALLURGIA DELLE POLVERI"/>
        <s v="METALLO - UTENSILI ED OGGETTI DI FERRAMENTA"/>
        <s v="METALLURGIA - FONDERIE"/>
        <s v="METALLURGIA - LAMINATOIO / PRESSE / ESTRUSORI"/>
        <s v="METALLURGIA - SIDERURGIA (ACCIAIERIE)"/>
        <s v="MEZZI DI TRASPORTO - MATER. FERRO-TRANV., AEROMOBILI, VEICOLI SPAZIALI, AUTOVEICOLI, VEICOLI MILITARI"/>
        <s v="MEZZI DI TRASPORTO - NAVI E IMBARCAZIONI"/>
        <s v="MINERALI - CEMENTO, CALCE E GESSO"/>
        <s v="MINERALI - PIETRE, TERRACOTTA, PORCELLANA, REFRATTARI"/>
        <s v="MINERALI - PRODUZIONE E LAVORAZIONE DEL VETRO - ESCLUSO SMALTI SILICEI O VETROSI"/>
        <s v="MOBILI / LEGNO - LAVORAZIONE DEL LEGNO"/>
        <s v="MOBILI / LEGNO IMBOTTITI CON FABBRICAZIONE DELLE RESINE O SOLO ASSEMBLAGGIO E CONFEZIONAMENTO"/>
        <s v="MURI DI SOSTEGNO/CONTENIMENTO"/>
        <s v="MUSEI"/>
        <s v="OLI E GRASSI ALIMENTARI CON IMPIEGO DI INFIAMMABILI"/>
        <s v="OROLOGERIA - GIOIELLERIA- ARGENTERIA"/>
        <s v="OSPEDALI E SIMILI"/>
        <s v="PARCHEGGI / AUTO SILOS"/>
        <s v="PARCHI DIVERTIMENTO"/>
        <s v="PELLICCERIA"/>
        <s v="PONTI, GALLERIE E VIADOTTI"/>
        <s v="PORTI"/>
        <s v="PROD. CHIMICI - ALTRI PRODOTTI CHIMICI"/>
        <s v="PROD. CHIMICI - COSMETICI E PROFUMI"/>
        <s v="PROD. CHIMICI - FIBRE SINTETICHE E ARTIFICIALI"/>
        <s v="PROD. CHIMICI - PROD. CHIM. PER LA PULIZIA, PITTURE, VERNICI, SMALTI, INCHIOSTRI"/>
        <s v="PROD. CHIMICI - PRODOTTI CHIMICI PER L'AGRICOLTURA"/>
        <s v="PRODOTTI FARMACEUTICI CON REAZIONI FUGGITIVE"/>
        <s v="PRODOTTI FARMACEUTICI SENZA REAZIONI FUGGITIVE"/>
        <s v="PROFUMERIA - ERBORISTERIA"/>
        <s v="RIPARAZIONE INSTALLAZIONE APPARECCHIATURE - CASALINGHI DI CERAMICA, MAIOLICHE, PORCELLANE PER EDILIZIA, TERRECOTTE, VASELLAME PER CUCINA"/>
        <s v="RISCHI AGRICOLI - ALLEVAMENTI"/>
        <s v="RISCHI AGRICOLI - ESCLUSI TABACCO/CANAPA LIGHT"/>
        <s v="RISCHI AGRICOLI - SERRE/TUNNEL"/>
        <s v="RISCHI AGRICOLI - TABACCO/CANAPA LIGHT"/>
        <s v="RISCHI AGRICOLI - VEICOLI AGRICOLI"/>
        <s v="SCUOLE ED UNIVERSITA'"/>
        <s v="SMALTIMENTO RIFIUTI"/>
        <s v="SMALTIMENTO RIFIUTI - SMISTAMENTO, RICICLAGGIO DI RIFIUTI E MATERIALI"/>
        <s v="SPEDIZIONIERI"/>
        <s v="STABILIMENTI BALNEARI"/>
        <s v="STAMPA E SERVIZI CONNESSI ALLA STAMPA"/>
        <s v="STAZIONI DI SERVIZIO"/>
        <s v="STUDI TELEVISIVI"/>
        <s v="SUPPORTO AI TRASPORTI"/>
        <s v="TABACCHERIE"/>
        <s v="TESSILE - CALZATURE"/>
        <s v="TESSILE - FINISSAGGIO, TESSITURA, PRODUZIONE E CONFEZIONAMENTO ABBIGLIAMENTO"/>
        <s v="TESSILE - PELLETTERIA, CUOIO, PELLICCE"/>
        <s v="TESSILE - RETI NON METALLICHE"/>
        <s v="UFFICI"/>
        <s v="ZUCCHERIFICI"/>
      </sharedItems>
    </cacheField>
    <cacheField name="Codice Descrisione del rischio" numFmtId="0">
      <sharedItems count="576">
        <s v="1010101"/>
        <s v="1010102"/>
        <s v="1010103"/>
        <s v="1010104"/>
        <s v="1010105"/>
        <s v="1010106"/>
        <s v="1010107"/>
        <s v="1010108"/>
        <s v="1010201"/>
        <s v="1010202"/>
        <s v="1010301"/>
        <s v="1010401"/>
        <s v="1010501"/>
        <s v="2010101"/>
        <s v="2010102"/>
        <s v="2010103"/>
        <s v="2020101"/>
        <s v="2020102"/>
        <s v="2020201"/>
        <s v="2020301"/>
        <s v="2020401"/>
        <s v="2020501"/>
        <s v="2020502"/>
        <s v="2020503"/>
        <s v="2020504"/>
        <s v="2020601"/>
        <s v="2020701"/>
        <s v="2020801"/>
        <s v="2020901"/>
        <s v="2021001"/>
        <s v="2021101"/>
        <s v="2021201"/>
        <s v="2021202"/>
        <s v="2021203"/>
        <s v="2021204"/>
        <s v="3010101"/>
        <s v="3010301"/>
        <s v="3010302"/>
        <s v="3010303"/>
        <s v="3010304"/>
        <s v="3010305"/>
        <s v="3010306"/>
        <s v="3010401"/>
        <s v="3010501"/>
        <s v="3010502"/>
        <s v="3010503"/>
        <s v="3010601"/>
        <s v="3010701"/>
        <s v="3010702"/>
        <s v="3010703"/>
        <s v="3010704"/>
        <s v="3010705"/>
        <s v="3010706"/>
        <s v="3010801"/>
        <s v="3010802"/>
        <s v="3010803"/>
        <s v="3010804"/>
        <s v="3010805"/>
        <s v="3010806"/>
        <s v="3010807"/>
        <s v="3010808"/>
        <s v="3010809"/>
        <s v="3010810"/>
        <s v="3010811"/>
        <s v="3010812"/>
        <s v="3010813"/>
        <s v="3010901"/>
        <s v="3010902"/>
        <s v="3010903"/>
        <s v="3010904"/>
        <s v="3010905"/>
        <s v="3011001"/>
        <s v="3011002"/>
        <s v="3011003"/>
        <s v="3011101"/>
        <s v="3011201"/>
        <s v="3011202"/>
        <s v="3011203"/>
        <s v="3011204"/>
        <s v="3011205"/>
        <s v="3011206"/>
        <s v="3011207"/>
        <s v="3011208"/>
        <s v="3011301"/>
        <s v="3011302"/>
        <s v="3011303"/>
        <s v="3011304"/>
        <s v="3011401"/>
        <s v="3011501"/>
        <s v="3011502"/>
        <s v="3011503"/>
        <s v="3011504"/>
        <s v="3011505"/>
        <s v="3011506"/>
        <s v="3011601"/>
        <s v="3011602"/>
        <s v="3011603"/>
        <s v="3011604"/>
        <s v="3011701"/>
        <s v="3011702"/>
        <s v="3011703"/>
        <s v="3011704"/>
        <s v="3011705"/>
        <s v="3011706"/>
        <s v="3011801"/>
        <s v="3011901"/>
        <s v="3012001"/>
        <s v="3012101"/>
        <s v="3020101"/>
        <s v="3020201"/>
        <s v="3020301"/>
        <s v="3020401"/>
        <s v="3020402"/>
        <s v="3020403"/>
        <s v="3020501"/>
        <s v="3020502"/>
        <s v="3020503"/>
        <s v="3020504"/>
        <s v="3020505"/>
        <s v="3020506"/>
        <s v="3020601"/>
        <s v="3020602"/>
        <s v="3020603"/>
        <s v="3020701"/>
        <s v="3020702"/>
        <s v="3020703"/>
        <s v="3020801"/>
        <s v="3020802"/>
        <s v="3020803"/>
        <s v="3020804"/>
        <s v="3020805"/>
        <s v="3020806"/>
        <s v="3020901"/>
        <s v="3020902"/>
        <s v="3020903"/>
        <s v="3020904"/>
        <s v="3020905"/>
        <s v="3020906"/>
        <s v="3020907"/>
        <s v="3020908"/>
        <s v="3020909"/>
        <s v="3020910"/>
        <s v="3020911"/>
        <s v="3021001"/>
        <s v="3021002"/>
        <s v="3021003"/>
        <s v="3021004"/>
        <s v="3021005"/>
        <s v="3021101"/>
        <s v="3021102"/>
        <s v="3021103"/>
        <s v="3021201"/>
        <s v="3021301"/>
        <s v="3021401"/>
        <s v="3021501"/>
        <s v="3021502"/>
        <s v="3021503"/>
        <s v="3021504"/>
        <s v="3021601"/>
        <s v="3021701"/>
        <s v="3021702"/>
        <s v="3021703"/>
        <s v="3021704"/>
        <s v="3021705"/>
        <s v="3021706"/>
        <s v="3021801"/>
        <s v="3021802"/>
        <s v="3021803"/>
        <s v="3021804"/>
        <s v="3021901"/>
        <s v="3021902"/>
        <s v="3021903"/>
        <s v="3021904"/>
        <s v="3021905"/>
        <s v="3021906"/>
        <s v="3022001"/>
        <s v="3022101"/>
        <s v="3022201"/>
        <s v="3022301"/>
        <s v="3022401"/>
        <s v="3030101"/>
        <s v="3030102"/>
        <s v="3030103"/>
        <s v="3030104"/>
        <s v="3040101"/>
        <s v="3040201"/>
        <s v="3050101"/>
        <s v="3050201"/>
        <s v="3060101"/>
        <s v="3060201"/>
        <s v="3060301"/>
        <s v="3060401"/>
        <s v="3060402"/>
        <s v="3060403"/>
        <s v="3060404"/>
        <s v="3060405"/>
        <s v="3060501"/>
        <s v="3060601"/>
        <s v="3060701"/>
        <s v="3060702"/>
        <s v="3060703"/>
        <s v="3060801"/>
        <s v="3060901"/>
        <s v="3061001"/>
        <s v="3061101"/>
        <s v="3061201"/>
        <s v="3061202"/>
        <s v="3061203"/>
        <s v="3061301"/>
        <s v="3061401"/>
        <s v="3061402"/>
        <s v="3061403"/>
        <s v="3061501"/>
        <s v="3061601"/>
        <s v="3061701"/>
        <s v="3061801"/>
        <s v="3061901"/>
        <s v="3062001"/>
        <s v="4010101"/>
        <s v="4010102"/>
        <s v="4010103"/>
        <s v="4010104"/>
        <s v="4010105"/>
        <s v="4010106"/>
        <s v="4010107"/>
        <s v="4010201"/>
        <s v="4010202"/>
        <s v="4010203"/>
        <s v="4010204"/>
        <s v="4010301"/>
        <s v="4010302"/>
        <s v="4010303"/>
        <s v="4010304"/>
        <s v="4010305"/>
        <s v="4010306"/>
        <s v="4010401"/>
        <s v="4010402"/>
        <s v="4010403"/>
        <s v="4010404"/>
        <s v="4010405"/>
        <s v="4010406"/>
        <s v="4010407"/>
        <s v="4010501"/>
        <s v="4010502"/>
        <s v="4010503"/>
        <s v="4010504"/>
        <s v="4010505"/>
        <s v="4010601"/>
        <s v="4010602"/>
        <s v="4010603"/>
        <s v="4010604"/>
        <s v="4010605"/>
        <s v="4010606"/>
        <s v="4010607"/>
        <s v="4010701"/>
        <s v="4010702"/>
        <s v="4010703"/>
        <s v="4010704"/>
        <s v="4010801"/>
        <s v="4010802"/>
        <s v="4010803"/>
        <s v="4010901"/>
        <s v="4010902"/>
        <s v="4011001"/>
        <s v="4011101"/>
        <s v="4011102"/>
        <s v="4011201"/>
        <s v="4020101"/>
        <s v="4020102"/>
        <s v="4020103"/>
        <s v="4020104"/>
        <s v="4020105"/>
        <s v="4020106"/>
        <s v="4020107"/>
        <s v="4020108"/>
        <s v="4020109"/>
        <s v="4020110"/>
        <s v="4020111"/>
        <s v="4020112"/>
        <s v="4020201"/>
        <s v="4020202"/>
        <s v="4020203"/>
        <s v="4020204"/>
        <s v="4020301"/>
        <s v="4020302"/>
        <s v="4020303"/>
        <s v="4020304"/>
        <s v="4020305"/>
        <s v="4020306"/>
        <s v="4020307"/>
        <s v="4020308"/>
        <s v="4020309"/>
        <s v="4020310"/>
        <s v="4020311"/>
        <s v="4020312"/>
        <s v="4030101"/>
        <s v="4030201"/>
        <s v="4030202"/>
        <s v="4030301"/>
        <s v="4030302"/>
        <s v="4030303"/>
        <s v="4030304"/>
        <s v="4030305"/>
        <s v="4030306"/>
        <s v="4030307"/>
        <s v="4030308"/>
        <s v="4030309"/>
        <s v="4030401"/>
        <s v="4030402"/>
        <s v="4030403"/>
        <s v="4030404"/>
        <s v="4040101"/>
        <s v="4040102"/>
        <s v="4040103"/>
        <s v="4040104"/>
        <s v="4040105"/>
        <s v="4040201"/>
        <s v="4040202"/>
        <s v="4040203"/>
        <s v="4040204"/>
        <s v="4040205"/>
        <s v="4040206"/>
        <s v="4040207"/>
        <s v="4040208"/>
        <s v="4040209"/>
        <s v="4040210"/>
        <s v="4040211"/>
        <s v="4040212"/>
        <s v="4040213"/>
        <s v="4040214"/>
        <s v="4040215"/>
        <s v="4040216"/>
        <s v="4040217"/>
        <s v="4040218"/>
        <s v="4040219"/>
        <s v="4040220"/>
        <s v="4040221"/>
        <s v="4040222"/>
        <s v="4040223"/>
        <s v="4040224"/>
        <s v="4040225"/>
        <s v="4040226"/>
        <s v="4040227"/>
        <s v="4040228"/>
        <s v="4040229"/>
        <s v="4040230"/>
        <s v="4040301"/>
        <s v="4040302"/>
        <s v="4040303"/>
        <s v="4040304"/>
        <s v="4040401"/>
        <s v="4040402"/>
        <s v="4040403"/>
        <s v="4040404"/>
        <s v="4040501"/>
        <s v="4040502"/>
        <s v="4040503"/>
        <s v="4040504"/>
        <s v="4040505"/>
        <s v="4040506"/>
        <s v="4040601"/>
        <s v="4040602"/>
        <s v="4040603"/>
        <s v="4050101"/>
        <s v="4050201"/>
        <s v="4050202"/>
        <s v="4050203"/>
        <s v="4050204"/>
        <s v="4050205"/>
        <s v="4050206"/>
        <s v="4050207"/>
        <s v="4050208"/>
        <s v="4060101"/>
        <s v="4060201"/>
        <s v="4060202"/>
        <s v="4060203"/>
        <s v="4060204"/>
        <s v="4060205"/>
        <s v="4060206"/>
        <s v="4060207"/>
        <s v="4060208"/>
        <s v="4060209"/>
        <s v="4060301"/>
        <s v="4060302"/>
        <s v="4060303"/>
        <s v="4060304"/>
        <s v="4060305"/>
        <s v="4060306"/>
        <s v="4060307"/>
        <s v="4060308"/>
        <s v="4060309"/>
        <s v="4060310"/>
        <s v="4060311"/>
        <s v="4060312"/>
        <s v="4060313"/>
        <s v="4060314"/>
        <s v="4060315"/>
        <s v="4060316"/>
        <s v="4060317"/>
        <s v="4060401"/>
        <s v="4060402"/>
        <s v="4060403"/>
        <s v="4060404"/>
        <s v="4060405"/>
        <s v="4060406"/>
        <s v="4060407"/>
        <s v="4060408"/>
        <s v="4060409"/>
        <s v="4070101"/>
        <s v="4070102"/>
        <s v="4070103"/>
        <s v="4070104"/>
        <s v="4070105"/>
        <s v="4070106"/>
        <s v="4070107"/>
        <s v="4070108"/>
        <s v="4070109"/>
        <s v="4070110"/>
        <s v="4070111"/>
        <s v="4070112"/>
        <s v="4070113"/>
        <s v="4070114"/>
        <s v="4070115"/>
        <s v="4070116"/>
        <s v="4070117"/>
        <s v="4070118"/>
        <s v="4070201"/>
        <s v="4070202"/>
        <s v="4070203"/>
        <s v="4070301"/>
        <s v="4080101"/>
        <s v="4080102"/>
        <s v="4080103"/>
        <s v="4080104"/>
        <s v="4080201"/>
        <s v="4080202"/>
        <s v="4080203"/>
        <s v="4080204"/>
        <s v="4080301"/>
        <s v="4080302"/>
        <s v="4080303"/>
        <s v="4080304"/>
        <s v="4080305"/>
        <s v="4080306"/>
        <s v="4080307"/>
        <s v="4080308"/>
        <s v="4080309"/>
        <s v="4080310"/>
        <s v="4080311"/>
        <s v="4080312"/>
        <s v="4080313"/>
        <s v="4080314"/>
        <s v="4080315"/>
        <s v="4080401"/>
        <s v="4080402"/>
        <s v="4080403"/>
        <s v="4080404"/>
        <s v="4080405"/>
        <s v="4080406"/>
        <s v="4080407"/>
        <s v="4080408"/>
        <s v="4080501"/>
        <s v="4080502"/>
        <s v="4080503"/>
        <s v="4090101"/>
        <s v="4090102"/>
        <s v="4090103"/>
        <s v="4090104"/>
        <s v="4090201"/>
        <s v="4090202"/>
        <s v="4090203"/>
        <s v="4090301"/>
        <s v="4100101"/>
        <s v="4100102"/>
        <s v="4100103"/>
        <s v="4100104"/>
        <s v="4100105"/>
        <s v="4100201"/>
        <s v="4100202"/>
        <s v="4100203"/>
        <s v="4100204"/>
        <s v="4100205"/>
        <s v="4100206"/>
        <s v="4100207"/>
        <s v="4100208"/>
        <s v="4100209"/>
        <s v="4100301"/>
        <s v="4100302"/>
        <s v="4100303"/>
        <s v="4110101"/>
        <s v="4110102"/>
        <s v="4110103"/>
        <s v="4110104"/>
        <s v="4110105"/>
        <s v="4110106"/>
        <s v="4110107"/>
        <s v="4110108"/>
        <s v="4110109"/>
        <s v="4110110"/>
        <s v="4110111"/>
        <s v="4110112"/>
        <s v="4110113"/>
        <s v="4110201"/>
        <s v="4110202"/>
        <s v="4110203"/>
        <s v="4110204"/>
        <s v="4110205"/>
        <s v="4110206"/>
        <s v="4110207"/>
        <s v="4110208"/>
        <s v="4110209"/>
        <s v="4110210"/>
        <s v="4110211"/>
        <s v="4110212"/>
        <s v="4110213"/>
        <s v="4110214"/>
        <s v="4110215"/>
        <s v="4110216"/>
        <s v="4110301"/>
        <s v="4110302"/>
        <s v="4110303"/>
        <s v="4110304"/>
        <s v="4110305"/>
        <s v="4110306"/>
        <s v="4110307"/>
        <s v="4110308"/>
        <s v="4110309"/>
        <s v="4110401"/>
        <s v="4110402"/>
        <s v="4120101"/>
        <s v="4120102"/>
        <s v="4120201"/>
        <s v="5010101"/>
        <s v="5010201"/>
        <s v="5010301"/>
        <s v="5010302"/>
        <s v="5020101"/>
        <s v="5020102"/>
        <s v="5020103"/>
        <s v="5020104"/>
        <s v="5020105"/>
        <s v="5020106"/>
        <s v="5020107"/>
        <s v="5020108"/>
        <s v="5020109"/>
        <s v="5020201"/>
        <s v="5020202"/>
        <s v="5020301"/>
        <s v="5020401"/>
        <s v="5020501"/>
        <s v="5020601"/>
        <s v="5020701"/>
        <s v="5020801"/>
        <s v="5020901"/>
        <s v="5021001"/>
        <s v="5021002"/>
        <s v="5021003"/>
        <s v="5021101"/>
        <s v="5030101"/>
        <s v="5030201"/>
        <s v="5030301"/>
        <s v="5040101"/>
        <s v="5040102"/>
        <s v="5040103"/>
        <s v="5040104"/>
        <s v="5040201"/>
        <s v="6010101"/>
        <s v="6010201"/>
        <s v="6010301"/>
        <s v="6010401"/>
        <s v="6010501"/>
        <s v="6010601"/>
        <s v="6010701"/>
        <s v="6010702"/>
        <s v="6010801"/>
        <s v="6010901"/>
      </sharedItems>
    </cacheField>
    <cacheField name="Descrizione del rischio - Scheda di polizza" numFmtId="0">
      <sharedItems count="510">
        <s v="ABITAZIONI, CASE, VILLE"/>
        <s v="ABITI E CONFEZIONI (SEMILAVORATI), MAGLIERIA NON FINITA"/>
        <s v="ABITI E CONFEZIONI, MAGLIERIE (PRODOTTO FINITO)"/>
        <s v="ABRASIVI, CARTE SMERIGLIO, MOLE, TELE SMERIGLIO"/>
        <s v="ABRASIVI, CARTE SMERIGLIO, TELE SMERIGLIO"/>
        <s v="ACCESSORI PER AUTO/MOTO CON AUDIOVISIVI"/>
        <s v="ACCESSORI PER AUTOVEICOLI"/>
        <s v="ACCIAIERIE"/>
        <s v="ACCUMULATORI ELETTRICI"/>
        <s v="ACCUMULATORI, CAVI, LAMPADE, MATERIALI EL., PILE, RADIOCOMUNICAZIONI, SEMICONDUTTORI, APP. MEDICO-SANITARI, STRUM. MUSICALI EL., MECCANISMI DI PRECISIONE"/>
        <s v="ACETATI"/>
        <s v="ACETO"/>
        <s v="ACETO, APERITIVI ALCOLICI, BIRRA, LIQUORE, MARSALA, SOLUZIONI IDROALCOOLICHE, SPUMANTI, VINI AROMATIZZATI, SCIROPPI E SUCCHI DI FRUTTA"/>
        <s v="ACIDI ORGANICI, ACIDO TARTARICO, ACIDO CITRICO"/>
        <s v="ACIDO CITRICO, ACQUE AROMATICHE, ACQUE DISTILLATE, ACQUE ODOROSE, COSMETICI, PROFUMERIE, ESSENZE, AROMI, ERBORISTERIE"/>
        <s v="ACIDO SOLFORICO"/>
        <s v="ACQUA OSSIGENATA"/>
        <s v="ACQUAVITE, LIQUORI"/>
        <s v="ACQUE AROMATICHE E ODOROSE, ACQUE DISTILLATE, AROMI, ESSENZE, DISTILLAZIONE DI ERBE, FIORI E PIANTE"/>
        <s v="ACQUE GASSATE E MINERALI, BIBITE, APERITIVI ANALCOLICI"/>
        <s v="ACQUE GASSATE/MINERALI, BIBITE ALCOLICHE ED ANALCOLICHE"/>
        <s v="ADESIVI, COLLE E COLLANTI, MASTICI"/>
        <s v="ADESIVI, COLLE E COLLANTI, MASTICI, RESINE NATURALI"/>
        <s v="AEROMOBILI, AEROPLANI"/>
        <s v="AEROPORTI"/>
        <s v="AEROPORTI ESCLUSO PISTE"/>
        <s v="AGGLOMERATI COMBUSTIBILI, ACQUARAGIA MINERALE, COKE DI CARBONE PETROLIFERO, PETROLIO"/>
        <s v="AGGLOMERATI COMBUSTIBILI, ASFALTI E BITUMI, CARBURANTI, COMBUSTIBILI SOLIDI IN GENERE CON VENDITA GAS LIQUIDI USO DOMEST."/>
        <s v="AGGLOMERATI DI FIBRE, EDILIZIA (MANUFATTI ANCHE IN MAT. PLASTICO)"/>
        <s v="AGRICOLO GENERICO (ESCLUSE SERRE, TABACCHI E ALLEVAMENTI)"/>
        <s v="ALCOOL ETILICO O METILICO, ALCOLI"/>
        <s v="ALIMENTARI - CAFFE', INFUSI, TE', CAMOMILLA, ECC."/>
        <s v="ALIMENTARI - CARNE"/>
        <s v="ALIMENTARI - GRANAGLIE, AMIDI, OLI, GRASSI, PRODOTTI DA FORNO, ECC."/>
        <s v="ALIMENTARI - LATTE, FORMAGGI, PESCE, FRUTTA, ECC."/>
        <s v="ALIMENTARI - PASTE ALIMENTARI E PASTIFICI"/>
        <s v="ALIMENTI CONCENTRATI, PRODOTTI VEGETALI DISIDRATATI"/>
        <s v="ALIMENTI LIOFILIZZATI, CONSERVE ORTOFRUTTICOLE, ORTOFRUTTICOLI IN SCATOLA, PRODOTTI VEGETALI, SOTTACETI, FRUTTA E VERDURA, PESCHERIE"/>
        <s v="ALIMENTI SURGELATI, CARNI CONSERVATE, ESTRATTI DI CARNE, PROSCIUTTI, SALUMI, SURGELATI, MACELLERIE CON INSACCATI, CAFFE' TOSTATO E NON, SURROGATI DI CAFFE'"/>
        <s v="ALIMENTI SURGELATI, SURGELATI DI CARNE"/>
        <s v="ALLEVAMENTI ANIMALI IN GENERE"/>
        <s v="ALLEVAMENTI AVICOLI"/>
        <s v="ALLEVAMENTI BOVINI"/>
        <s v="ALLEVAMENTI CUNICOLI"/>
        <s v="ALLEVAMENTI EQUINI"/>
        <s v="ALLEVAMENTI ITTICI"/>
        <s v="ALLEVAMENTI OVINI"/>
        <s v="ALLEVAMENTI SUINI"/>
        <s v="AMBRA, AVORIO, OGGETTI DI CORALLO"/>
        <s v="AMIDO E FECOLA"/>
        <s v="AMMONIACA"/>
        <s v="ANIDRIDE CARBONICA, GHIACCIO SECCO"/>
        <s v="ANIDRIDE CARBONICA, GHIACCIO SECCO, AZOTO"/>
        <s v="ANIMALI VIVI E ARTICOLI PER ANIMALI"/>
        <s v="ANTIBIOTICI"/>
        <s v="ANTICRITTOGAMICI, CONCIMI E FERTILIZZANTI, DISERBANTI, DISINFESTANTI, INSETTICIDI, ARTICOLI PER ORTO E GIARDINAGGIO, AGRICOLTURA (ATTREZZI E PRODOTTI)"/>
        <s v="ANTICRITTOGAMICI, DISERBANTI, DISINFESTANTI, INSETTICIDI"/>
        <s v="APP. CINEMATOGRAFICI E ELETTRONICI, COMPUTER, CANNOCCHIALI, LENTI OTTICHE, TV E RADIO, OTTICI, FOTOGRAFIA, MACCHINE PER CALCOLO, STRUM. ELETTRONICI E OTTICI"/>
        <s v="APP. ELETTRONICHE"/>
        <s v="APPARECCHI ACUSTICI"/>
        <s v="APPARECCHI CINEMATOGRAFICI E DI FOTOGRAFIA"/>
        <s v="APPARECCHI DI MISURA ELETTRONICI"/>
        <s v="APPARECCHI DI RISCALDAM., BRUCIATORI, CALDAIE, STUFE DI CERAMICA"/>
        <s v="APPARECCHI DOMESTICI, ELETTRODOMESTICI (ESCLUSO AUDIOVISIVI), LAVASTOVIGLIE, LAVATRICI, FRIGORIFERI"/>
        <s v="APPARECCHI E STRUMENTI ELETTRONICI IN GENERE (E LORO PARTI)"/>
        <s v="APPARTAMENTI"/>
        <s v="ARGENTERIA E ARGENTO"/>
        <s v="ARMERIE, SPORT, CACCIA E PESCA (COMPRESE MUNIZIONI)"/>
        <s v="ARMI BIANCHE, COLTELLERIE"/>
        <s v="ARMI DA FUOCO"/>
        <s v="ARTICOLI ORTOPEDICI, BRETELLE, BUSTI, CINTURE ELASTICHE, CONFEZIONI IN TESSUTO ELASTICO"/>
        <s v="ARTICOLI PER L'INFANZIA, PREMAMAN, ABBIGLIAMENTO IN GENERE, BOUTIQUE, MAGLIERIE"/>
        <s v="ASFALTI, BITUMI"/>
        <s v="ASSOCIAZIONI"/>
        <s v="AUSL, OSPEDALI, ISTITUTI DI CURA E SIMILI"/>
        <s v="AUTODEMOLITORE/SFASCIACARROZZE"/>
        <s v="AUTOFFICINE, ELETTRAUTI, STAZIONI DI SERVIZIO"/>
        <s v="AUTORIMESSE"/>
        <s v="AUTOSALONE (SOLO ESPOSIZIONE E VENDITA) MACCHINE AGRICOLE, EDILI, ECC. CASSEFORTI, MOBILI METALLICI, AEROMOBILI E AEROPLANI, ROULOTTES"/>
        <s v="AUTOSTRADE"/>
        <s v="AUTOSTRADE ESCLUSE OPERE D'ARTE"/>
        <s v="AUTOVEICOLI"/>
        <s v="AZIENDA VITIVINICOLA (REDDITO AGRARIO)"/>
        <s v="AZIENDA VITIVINICOLA (VINI E SPUMANTI - NO REDDITO AGRARIO)"/>
        <s v="AZOTO, OSSIGENO"/>
        <s v="BAMBOLE DI GOMMA"/>
        <s v="BAMBOLE DI STOFFA"/>
        <s v="BANCHE E ISTITUTI FINANZIARI"/>
        <s v="BAR SENZA TABACCHI, BIRRERIA, ENOTECHE, PIZZERIE, ROSTICCERIE, RISTORANTI, DROGHERIE, GASTRONOMIE, OSTERIE, PANINOTECHE, TAVOLE CALDE, SELF SERVICE, TRATTORIE"/>
        <s v="BARBIERI, PARRUCCHIERI, ESTETISTI"/>
        <s v="BEVANDE - BIRRA, BIBITE E APERITIVI ALCOLICI, MARSALA E VINI AROMATIZZATI, SPUMANTI, ACETO"/>
        <s v="BEVANDE - DISTILLERIA / FERMENTAZIONE"/>
        <s v="BEVANDE - ESCLUSO DISTILLERIA / FERMENTAZIONE"/>
        <s v="BIBITE E APERITIVI ALCOLICI, MARSALA E VINI AROMATIZZATI"/>
        <s v="BICICLETTE E MOTOVEICOLI (VENDITA E RIPARAZIONE), MACCHINE AGRICOLE, NATANTI, RICAMBI AUTO E MACCHINE AGRICOLE O INDUSTRIALI, MOTORI, UTENSILI METALLICI"/>
        <s v="BICICLETTE, MOTOVEICOLI"/>
        <s v="BIGIOTTERIA"/>
        <s v="BIGLIARDI IN MATERIALI COMBUSTIBILI, CASSE FUNERARIE DI LEGNO, ONORANZE FUNEBRI, MOBILI IN LEGNO, CORNICIAI, BARILI, BOTTI, TINI, IMBALLAGGI IN LEGNO"/>
        <s v="BIGLIARDI IN MATERIALI COMBUSTIBILI, CASSE FUNERARIE DI LEGNO, ONORANZE FUNEBRI, MOBILI IN LEGNO, CORNICIAI, BARILI, BOTTI, TINIIMBALLAGGI IN LEGNO"/>
        <s v="BIGLIARDINI ELETTRICI"/>
        <s v="BILANCE NON ELETTRONICHE"/>
        <s v="BIRRA"/>
        <s v="BISCOTTI, BURRO DI CACAO, CACAO, CIOCCOLATO, DOLCIUMI, GELATI, GHIACCIO D'ACQUA, GLUCOSIO, PASTICCERIA, ZUCCHERO, CONSERVE ALIMENTARI E CONFETTURE, CANDITI"/>
        <s v="BORSE DI CUOIO, CINTURE DI CUOIO, GUANTI DI PELLE NATURALE VALIGERIE DI PELLE"/>
        <s v="BOTTI, TINI, BARILI, CASALINGHI DI LEGNO, IMBALLAGGI DI LEGNO MODELLI COMBUSTIBILI, OGGETTI DI LEGNO, FALEGNAMERIA"/>
        <s v="BOTTIGLIE, CASALINGHI DI VETRO, OGGETTI DI CRISTALLO, DAMIGIANE E FIASCHI, SPECCHI, VETRO IN LASTRE, VETRERIE, OGGETTI DI VETRO"/>
        <s v="BOTTONI"/>
        <s v="BURRO NATURALE, GRASSI ALIMENTARI, MARGARINE, OLI ALIMENTARI, LATTERIE, OLIO DI OLIVA"/>
        <s v="C.E.D."/>
        <s v="CABINA DECOMPRESSIONE METANO"/>
        <s v="CABINA ELETTRICA DI TRASFORMAZIONE E STAZIONI ENERGIA ELETTRICA"/>
        <s v="CAFFE' (SURROGATI)"/>
        <s v="CAFFE', TORREFAZIONE DI CAFFE', ESTRATTI DI CAFFE'"/>
        <s v="CALCI, GESSO"/>
        <s v="CALZATURE DI CORDA"/>
        <s v="CALZATURE DI CUOIO"/>
        <s v="CALZATURE DI GOMMA"/>
        <s v="CALZATURE DI PLASTICA"/>
        <s v="CALZE, CAMICERIA, COPERTE, COPRILETTI, CORSETTERIA, CRAVATTE, DRAPPERIE, GUANTI DI TESSUTO, PASSAMANERIE, NASTRI, RICAMI E MERLETTI,TENDAGGI,TRAPUNTE,BIANCHERIA"/>
        <s v="CAMPEGGI"/>
        <s v="CANDEGGIANTI, DETERSIVI, PRODOTTI CHIMICI"/>
        <s v="CANDELE, CERE"/>
        <s v="CANDELE, CERE, GRASSI NON ALIMENTARI, LUCIDI"/>
        <s v="CANDITI, CONSERVE ORTOFRUTTICOLE, MARMELLATE - ORTOFRUTTICOLI IN SCATOLA, SOTTACETI"/>
        <s v="CANOTTI PNEUMATICI, CINGHIE PER TRASMISSIONE, GOMMISTI"/>
        <s v="CANTIERI NAVALI, NATANTI, COSTRUZIONE NATANTI"/>
        <s v="CANTINE SOCIALI"/>
        <s v="CAPPELLI, BERRETTI, BORSE DI PAGLIA, BORSE DI TELA, FIORI DI TESSUTO"/>
        <s v="CARNI CONSERVATE, ESTRATTI DI CARNE"/>
        <s v="CARPENTERIA DI LEGNO"/>
        <s v="CARPENTERIA DI LEGNO, SQUADRATI DI LEGNAME"/>
        <s v="CARPENTERIE METALLICHE"/>
        <s v="CARROZZERIA, CONTAINER, ROULOTTE"/>
        <s v="CARTA DA PARATI, IN PLASTICA/TESSUTO, OGGETTI DI SUGHERO, LINOLEUM, MOQUETTE E PARQUET"/>
        <s v="CARTIERA"/>
        <s v="CARTOTECNICA"/>
        <s v="CARTOTECNICA (ASTUCCI DI CARTONE, CARTONE E CARTONCINI, CONTENITORI DI CARTA, SCATOLE DI CARTONE, TUBI DI CARTONE)"/>
        <s v="CARTOTECNICA (BUSTE DI CARTA, SACCHETTI DI CARTA, ETICHETTE DI CELLOPHANE, SACCHI DI CELLOPHANE)"/>
        <s v="CARTOTECNICA (CARTE ADESIVE, CARTONI CON RESINE, NASTRI ADESIVI, MOQUETTES)"/>
        <s v="CARTOTECNICA (CARTE PLASTICATE, FIORI DI CARTA, CARTOTECNICA)"/>
        <s v="CARTOTECNICA (CARTONI BITUMATI E CATRAMATI)"/>
        <s v="CARTOTECNICA (FABBRICAZIONE DI CARTA DA PARATI)"/>
        <s v="CARTOTECNICA (FABBRICAZIONE DI IMBALLAGGI)"/>
        <s v="CASALINGHI DI CERAMICA, MAIOLICHE, PORCELLANE PER EDILIZIA, TERRECOTTE, VASELLAME PER CUCINA"/>
        <s v="CASALINGHI DI METALLO, FORBICI, RUBINETTERIE, SERRATURE, LUCCHETTI"/>
        <s v="CASALINGHI DI PLASTICA"/>
        <s v="CASALINGHI E OGGETTI DI LEGNO, ARTIGIANATO TIPICO"/>
        <s v="CASEIFICIO (FORMAGGI, BURRO E ALTRI PRODOTTI CASEARI)"/>
        <s v="CASERME"/>
        <s v="CASSE DI RISPARMIO"/>
        <s v="CASSE RURALI"/>
        <s v="CASSEFORTI, CASSE FUNERARIE DI METALLO, MOBILI METALLICI"/>
        <s v="CATENE, FUNI METALLICHE, LAMIERE E LAMINATI, RETI METALLICHE SEMILAVORATI METALLICI, SPAZZOLE METALLICHE TENDE ALLA VENEZIANA DI METALLO"/>
        <s v="CAVI ELETTRICI"/>
        <s v="CELLOPHANE"/>
        <s v="CELLOPHANE, CELLULOIDE ESCLUSO PELLICOLE, RESINE ARTIFICIALI E SINTETICHE, SACCHI DI CELLOPHANE"/>
        <s v="CEMENTI E CALCI IDRAULICHE"/>
        <s v="CENTRALI COMPRESSIONE ARIA, CENTRALI DI CONDIZIONAMENTO"/>
        <s v="CENTRALI FRIGORIFERE"/>
        <s v="CENTRALI IDROELETTRICHE"/>
        <s v="CENTRALI TERMICHE"/>
        <s v="CENTRALI TERMOELETTRICHE"/>
        <s v="CERAMICHE, CRISTALLERIE, MAIOLICHE"/>
        <s v="CESELLATURA DI METALLI, PELTRO, INCISIONE DI METALLI"/>
        <s v="CHIESE"/>
        <s v="CINEMA, TEATRI"/>
        <s v="CINGHIE PER TRASMISSIONE"/>
        <s v="CIRCUITI ELETTRICI, CIRCUITI STAMPATI"/>
        <s v="CLICHES, FOTOINCISIONE"/>
        <s v="CLORO"/>
        <s v="CLORO, SODA"/>
        <s v="COKE (ESTRAZIONE DI CARBONE)"/>
        <s v="COLORI A COLLA, COLORI ED INCHIOSTRI, COLORI ORGANICI, PITTURA A COLLA, MESTICHERIA"/>
        <s v="COLORI A COLLA, PITTURA A COLLA"/>
        <s v="COLORI ORGANICI, VERNICI E SMALTI"/>
        <s v="COLORI, INCHIOSTRI"/>
        <s v="COMMERCIO - GDO"/>
        <s v="COMMERCIO AL DETTAGLIO"/>
        <s v="COMMERCIO AL DETTAGLIO ALIMENTARI (NO ORTOFRUTTA - PESCE)"/>
        <s v="COMMERCIO AL DETTAGLIO ANIDRIDE CARBONICA, GHIACCIO SECCO, AZOTO, CLORO E SODA"/>
        <s v="COMMERCIO AL DETTAGLIO APPARECCHIATURE ELETTRICHE / SANITARIE, ELETTRODOMESTICI, ACCESSORI AUTO/MOTO/FOTOGRAFICI/AUDIOVISIVI"/>
        <s v="COMMERCIO AL DETTAGLIO CARTA, PNEUMATICI, PENNELLI, ARTICOLI DA CAMPEGGIO, SCOPE FILATI, DISERBANTI, CONCIMI"/>
        <s v="COMMERCIO AL DETTAGLIO CASALINGHI E LEGNAME"/>
        <s v="COMMERCIO AL DETTAGLIO COLLE E DETERSIVI"/>
        <s v="COMMERCIO AL DETTAGLIO CONSERVE, MANGIMI E SEMENTI"/>
        <s v="COMMERCIO AL DETTAGLIO FIBRE SINTETICHE, ACETATI, ACQUA OSSIGENATA"/>
        <s v="COMMERCIO AL DETTAGLIO GIOCATTOLI, SPORT, ARTICOLI PER L'INFANZIA, STRUMENTI MUSICALI, ARMI E PESCA"/>
        <s v="COMMERCIO AL DETTAGLIO LANA, CANDELE, CELLULOIDE, SACCHETTI"/>
        <s v="COMMERCIO AL DETTAGLIO MATERIALI EDILI, CERAMICHE, GUARNIZIONI, IDRAULICA"/>
        <s v="COMMERCIO AL DETTAGLIO PELLAME"/>
        <s v="COMMERCIO AL DETTAGLIO PLASTICA E CORDAMI"/>
        <s v="COMPUTER E CALCOLATORI ELETTRONICI (E LORO PARTI)"/>
        <s v="CONCIA DI PELLI, RIFINIZIONI PELLI NATURALI, TINTORIA DELLE PELLI"/>
        <s v="CONCIANTI, PRODOTTI PER LA CONCIA"/>
        <s v="CONCIMI, FERTILIZZANTI"/>
        <s v="CONDOMINI"/>
        <s v="CONGLOMERATI CEMENTIZI, CONTENITORI DI CEMENTO, EDILIZIA (MANUFATTI IN CEMENTO)"/>
        <s v="COPERTONI IMPERMEABILI, CUSCINI A MOLLE MATERASSI ESCLUSA GOMMA, SPUGNA, MICROPOROSA"/>
        <s v="COPERTONI IMPERMEABILI, CUSCINI A MOLLE, MATERASSI ESCLUSA GOMMA, SPUGNA, MICROPOROSA"/>
        <s v="CORDAGGI, CRINE ANIMALE, FELTRI NON BITUMATI GARZE, OVATTE DI CELLULOSA, PARRUCHE, PIUMINO O PIUME"/>
        <s v="CORDAGGI, CRINE ANIMALE, FELTRI NON BITUMATI, GARZE, OVATTE DI CELLULOSA, PARRUCHE, PIUMINO O PIUME"/>
        <s v="CORDAGGI, SPAGHI"/>
        <s v="COSMETICI E PROFUMI"/>
        <s v="CROMATURA, GALVANOSTEGIA, NICHELATURA, ANODIZZAZIONE"/>
        <s v="CUOIO ARTIFICIALE"/>
        <s v="CUSCINI A MOLLE, MATERASSI A MOLLE"/>
        <s v="DEPOSITI - MAGAZZINI A BASSA ESPOSIZIONE"/>
        <s v="DEPOSITI - MAGAZZINI A MEDIA ESPOSIZIONE"/>
        <s v="DEPOSITI - MAGAZZINI AD ALTA ESPOSIZIONE"/>
        <s v="DEPOSITO - LOGISTICA ACQUA E BEVANDE VARIE"/>
        <s v="DEPOSITO - LOGISTICA ALIMENTARI (NO ORTOFRUTTA - PESCE)"/>
        <s v="DEPOSITO - LOGISTICA ALIMENTARI (ORTOFRUTTA - PESCE)"/>
        <s v="DEPOSITO - LOGISTICA ANIDRIDE CARBONICA, GHIACCIO SECCO, AZOTO, CLORO E SODA"/>
        <s v="DEPOSITO - LOGISTICA APPARECCHIATURE ELETTRICHE / SANITARIE, ELETTRODOMESTICI, ACCESSORI AUTO/MOTO/FOTOGRAFICI/AUDIOVISIVI"/>
        <s v="DEPOSITO - LOGISTICA CARTA, PNEUMATICI, PENNELLI, ARTICOLI DA CAMPEGGIO, SCOPE FILATI, DISERBANTI, CONCIMI"/>
        <s v="DEPOSITO - LOGISTICA CASALINGHI E LEGNAME"/>
        <s v="DEPOSITO - LOGISTICA COLLE E DETERSIVI"/>
        <s v="DEPOSITO - LOGISTICA FIBRE SINTETICHE, ACETATI, ACQUA OSSIGENATA"/>
        <s v="DEPOSITO - LOGISTICA GIOCATTOLI, SPORT, ARTICOLI PER L'INFANZIA, STRUMENTI MUSICALI, ARMI E PESCA"/>
        <s v="DEPOSITO - LOGISTICA LANA CANDELE, CELLULOIDE, SACCHETTI"/>
        <s v="DEPOSITO - LOGISTICA MATERIALI EDILI, CERAMICHE, GUARNIZIONI, IDRAULICA"/>
        <s v="DEPOSITO - LOGISTICA PELLAME"/>
        <s v="DEPOSITO - LOGISTICA PLASTICA E CORDAMI"/>
        <s v="DEPOSITO E COMMERCIALIZZAZIONE DI GRANAGLIE IN GENERE"/>
        <s v="DETERSIVI"/>
        <s v="DIMORA SALTUARIA"/>
        <s v="DISCARICHE"/>
        <s v="DISCHI FONOGRAFICI"/>
        <s v="DISCOTECHE, SALE DA BALLO, NIGHT CLUB"/>
        <s v="DISTILLAZIONE SPIRITI"/>
        <s v="DISTRIBUZIONE  ENERGIA ELETTRICA O TERMICA, PRODUZIONE E TRASFORMAZIONE ENERGIA ELETTRICA, PRODUZIONE E TRASFORMAZIONE ENERGIA TERMICA"/>
        <s v="DISTRIBUZIONE ENERGIA ELETTRICA O TERMICA, PRODUZIONE E TRASFORMAZIONE ENERGIA ELETTRICA, PRODUZIONE E TRASFORMAZIONE ENERGIA TERMICA"/>
        <s v="DISTRIBUZIONE ENERGIA ELETTRICA RETI AEREE"/>
        <s v="DISTRIBUZIONE ENERGIA ELETTRICA RETI INTERRATE"/>
        <s v="EDICOLE"/>
        <s v="EDICOLE E LIBRERIE"/>
        <s v="EDILIZIA CON MATERIE PLASTICHE NON ESPANSE NE' ALVEOLARI"/>
        <s v="ELETTROCHIMICA"/>
        <s v="ELETTRODOMESTICI (SOLO AUDIOVISIVI)"/>
        <s v="ELETTRODOMESTICI, CONDIZIONATORI, STRUMENTI MUSICALI NON ELETTRICI, OGGETTI DI METALLO O MATERIALI INCOMBUSTIBILI, BRUCIATORI, STUFE DI CERAMICA"/>
        <s v="ENTI LOCALI (COMUNI, PROVINCE, REGIONI, ECC.)"/>
        <s v="ERBE AROMATICHE, TE', CAMOMILLA"/>
        <s v="ESPANSITE"/>
        <s v="ESPLOSIVI, FUOCHI ARTIFICIALI, GIOCATTOLI PIRICI"/>
        <s v="ESPOSIZIONI, FIERE, MOSTRE"/>
        <s v="ESTRUSIONE DI METALLI"/>
        <s v="ESTRUSIONE FIBRE ARTIFICIALI E SINTETICHE"/>
        <s v="FABBRICATI IN COSTRUZIONE"/>
        <s v="FABBRICATI VUOTI"/>
        <s v="FABBRICAZIONE DI PASTA-CARTA"/>
        <s v="FABBRICAZIONE DI PRODOTTI FARMACEUTICI DI BASE"/>
        <s v="FABBRICAZIONE DI SOSTANZE DIAGNOSTICHE RADIOATTIVE IN VIVO"/>
        <s v="FARINA DI LEGNO"/>
        <s v="FARMACIE E PARAFARMACIE"/>
        <s v="FARMACIE, MEDICINALI, PREPARATI FARMACEUTICI, ANTIBIOTICI"/>
        <s v="FELTRI"/>
        <s v="FERROVIE - LINEE FERRATE"/>
        <s v="FERROVIE - PONTI/GALLERIE/VIADOTTI"/>
        <s v="FERROVIE (IMPIANTI, MATERIALE ROTABILE E TRENI)"/>
        <s v="FERROVIE (PROD. VEICOLI FERROVIARI)"/>
        <s v="FESTA DEL PARTITO DEMOCRATICO"/>
        <s v="FESTA DI ALTRI PARTITI"/>
        <s v="FIBRE SINTETICHE E ARTIFICIALI"/>
        <s v="FIERE ED ESPOSIZIONI"/>
        <s v="FILANDE, FILATOI"/>
        <s v="FILATELIA E NUMISMATICA"/>
        <s v="FILATI LANA E COTONE, TAPPETI IN GENERE ESCLUSA GOMMA, LAVANDERIE/TINTORIE/STIRERIE INDUMENTI USATI, FIORI DI TESSUTO"/>
        <s v="FILATURA DI CASCAMI ESCLUSO LANA"/>
        <s v="FILATURA DI COTONE, LINO, CANAPA"/>
        <s v="FILATURA DI IUTA"/>
        <s v="FILATURA DI LANA E CASCAMI DI LANA"/>
        <s v="FILATURA FIBRE ARTIFICIALI, TRAFILATURA FIBRE ARTIFICIALI E SINTETICHE"/>
        <s v="FIORAI, OGGETTI DI PAGLIA, CANNA, VIMINI"/>
        <s v="FIORI DI PLASTICA"/>
        <s v="FISARMONICHE, MATITE"/>
        <s v="FOGLI DI PLASTICA, LAMINATI PLASTICI SACCHI DI PLASTICA"/>
        <s v="FOGLI DI PLASTICA, LAMINATI PLASTICI, SACCHI DI PLASTICA"/>
        <s v="FOGLI PER IMPIALLACCIATURA, LEGNO COMPENSATO, SFOGLIATI DI LEGNO, TRANCIATI DI LEGNO"/>
        <s v="FONDERIE DI MAGNESIO, PRESSOFUSIONE"/>
        <s v="FONDERIE DI METALLI, MICROFUSIONE DI METALLI"/>
        <s v="FORMAGGI E LATTICINI, MACELLERIE ESCLUSI INSACCATI, ALIMENTARI IN GENERE, POLLERIE E CACCIAGIONE"/>
        <s v="FORNACI DA LATERIZI, LATERIZI, REFRATTARI"/>
        <s v="FOTOGRAFIA, FOTOCERAMICA, SVILUPPO E STAMPA"/>
        <s v="FOTOLITOGRAFIA, LITOGRAFIA, TIPOGRAFIA"/>
        <s v="FRANTUMAZIONE MINERALI"/>
        <s v="FUNIVIE, SCIOVIE"/>
        <s v="GALVANOPLASTICA, CASALINGHI IN PLASTICA"/>
        <s v="GARNETTATURA"/>
        <s v="GARZE, OVATTE DI CELLULOSA"/>
        <s v="GASDOTTI, OLEODOTTI E SIMILI"/>
        <s v="GELATI, GHIACCIO D'ACQUA"/>
        <s v="GELATINA, COLLE A BASE DI CASEINA O GELATINA"/>
        <s v="GHIAIA, MARMI E PIETRE"/>
        <s v="GIOCATTOLI DI METALLO, OGGETTI DI METALLO E MAT. COMBUSTIBILI"/>
        <s v="GIOCATTOLI DI PLASTICA"/>
        <s v="GIOCATTOLI IN LEGNO O ALTRI MATERIALI COMBUSTIBILI"/>
        <s v="GIOCATTOLI, MATITE, STRUMENTI MUSICALI DI LEGNO, MODELLISMO"/>
        <s v="GIOIELLI, METALLI PREZIOSI, OREFICERIE, OROLOGERIE, PIETRE PREZIOSE"/>
        <s v="GLUCOSIO"/>
        <s v="GOMMA &amp; PLASTICA - ARTICOLI IN GOMMA"/>
        <s v="GOMMA &amp; PLASTICA - ARTICOLI IN MATERIE PLASTICHE (ESCLUSE MATERIE PLASTICHE ESPANSE E/O ALVEOLARI)"/>
        <s v="GOMMA &amp; PLASTICA - ARTICOLI IN MATERIE PLASTICHE ESPANSE"/>
        <s v="GOMMA SPUGNA MICROPOROSA"/>
        <s v="GOMME SINTETICHE"/>
        <s v="GOMMISTI, PNEUMATICI"/>
        <s v="GRANAGLIE E CEREALI (LAVORAZIONE)"/>
        <s v="GRANDI MAGAZZINI, IPERMERCATI"/>
        <s v="GRANULATI PLASTICI"/>
        <s v="GRASSI ALIMENTARI ANIMALI"/>
        <s v="GRASSI ALIMENTARI VEGETALI, MARGARINA, OLI ALIMENTARI OLIO DI OLIVA DI SANSA"/>
        <s v="GRASSI MINERALI, LUCIDI"/>
        <s v="GRASSI NON ALIMENTARI"/>
        <s v="GRES, IDROTERMOSANITARI, CERAMICHE"/>
        <s v="GUARNIZIONI FRENI E FRIZIONI"/>
        <s v="GUARNIZIONI PER FRENI E PER FRIZIONI"/>
        <s v="IDRAULICA, RUBINETTERIA"/>
        <s v="IDROCARBURI"/>
        <s v="IMBALLAGGI DI PLASTICA"/>
        <s v="IMPIANTI DI COMPOSTAGGIO"/>
        <s v="IMPIANTI DI DEPURAZIONE"/>
        <s v="IMPIANTI DI PERFORAZIONE (ESTRAZIONE PETROLIO E DERIVATI)"/>
        <s v="IMPIANTI DI TELECOMUNICAZIONE"/>
        <s v="IMPIANTI ELET. TERM. IDROSAN."/>
        <s v="IMPIANTI INDUSTRIALI E OPERE CIVILI"/>
        <s v="IMPIANTI SPORTIVI, PALESTRE"/>
        <s v="INCENERITORI"/>
        <s v="INDUSTRIA ESTRATTIVA (CAVE, MINIERE)"/>
        <s v="LABORATORI E CENTRI DI RICERCA"/>
        <s v="LACCHE PER CAPELLI, COSMETICI"/>
        <s v="LAMPADE ELETTRICHE, TUBI ELETTRONICI"/>
        <s v="LANA DI LEGNO"/>
        <s v="LANA DI VETRO, LANA DI ROCCIA"/>
        <s v="LATTERIE SOCIALI"/>
        <s v="LAVANDERIE INDUSTRIALI"/>
        <s v="LAVORAZ. TITANIO, ZIRCONIO, MAGNESIO E LEGHE (OLTRE 75% MAGNESIO)"/>
        <s v="LEGATORIA"/>
        <s v="LEGNAME, FOGLI PER IMPIALLACCIATURA, LEGNAME DA OPERA LEGNO COMPENSATO, PANIFORTI, PANNELLI TRUCIOLARI, SERRAMENTI IN LEGNO, TRONCHI ALL'APERTO"/>
        <s v="LEGNAME, FOGLI PER IMPIALLACCIATURA, LEGNAME DA OPERA, LEGNO COMPENSATO, PANIFORTI, PANNELLI TRUCIOLARI, SERRAMENTI IN LEGNO, TRONCHI ALL'APERTO"/>
        <s v="LEGNO - FABBRICAZIONE PRODOTTI IN LEGNO (ESCLUSO MOBILI)"/>
        <s v="LENTI OTTICHE, STRUMENTI OTTICI, CANNOCCHIALI E SIMILI"/>
        <s v="LIBRERIE"/>
        <s v="LINOLEUM"/>
        <s v="LIOFILIZZATI"/>
        <s v="MACCHINARI ELETTRICI E APPARECCHIATURE ELETTRICHE IN GENERE"/>
        <s v="MACCHINE AGRICOLE E EDILI"/>
        <s v="MACCHINE MOTRICI NON ELETTRICHE"/>
        <s v="MACCHINE MOTRICI NON ELETTRICHE ED ELETTRICHE, SEMICONDUTTORI, LAMPADE, MOTORI ELETTRICI, ELETTRODOMEST. AUDIOVISIVI, MACCHINE PER CALCOLO, STRUMENTI ELETTRICI"/>
        <s v="MACCHINE PER CALCOLO, STRUMENTI ELETTRICI AFFINI"/>
        <s v="MACCHINE SU NATANTI, NAVI NON IN NAVIGAZIONE"/>
        <s v="MACELLI"/>
        <s v="MACINAZIONE DI ROCCE"/>
        <s v="MACINAZIONE ROTTAMI, ROTTAMI CON MACINAZIONE"/>
        <s v="MAGAZZINI "/>
        <s v="MAGAZZINI FRIGORIFERI"/>
        <s v="MAGAZZINI GENERALI"/>
        <s v="MAGNESIO, TITANIO"/>
        <s v="MANGIMI E SEMENTI"/>
        <s v="MANGIMI PER ANIMALI"/>
        <s v="MECCANICI CICLI E MOTO (ESCLUSO ACCESSORI)"/>
        <s v="MECCANISMI DI PRECISIONE MICROMECCANISMI"/>
        <s v="MEDICINALI, PREPARATI FARMACEUTICI"/>
        <s v="METALLI PORCELLANATI, SMALTATURA, ZINCATURA"/>
        <s v="METALLO - ARMI E MUNIZIONI"/>
        <s v="METALLO - METALLURGIA DELLE POLVERI"/>
        <s v="METALLO - UTENSILI ED OGGETTI DI FERRAMENTA"/>
        <s v="METALLURGIA - FONDERIE"/>
        <s v="METALLURGIA - LAMINATOIO / PRESSE / ESTRUSORI"/>
        <s v="MEZZI DI TRASPORTO - MATER. FERRO-TRANV., AEROMOBILI, VEICOLI SPAZIALI, AUTOVEICOLI, VEICOLI MILITARI"/>
        <s v="MEZZI DI TRASPORTO - NAVI E IMBARCAZIONI"/>
        <s v="MINERALI - CEMENTO, CALCE E GESSO"/>
        <s v="MINERALI - PIETRE, TERRACOTTA, PORCELLANA, REFRATTARI"/>
        <s v="MINERALI - PRODUZIONE E LAVORAZIONE DEL VETRO - ESCLUSO SMALTI SILICEI O VETROSI"/>
        <s v="MINUTERIE METALLICHE,AGHI,ATTREZZI METALLICI,BULLONI,CERNIERE,CHIAVI,CHIODI,MOLLE,SERRAMENTI METALLICI,STRUMENTI CHIRURGICI,VITI,CHIUSURE LAMPO METALLICHE"/>
        <s v="MOBILI IN LEGNO"/>
        <s v="MOBILI IN LEGNO E PLASTICA (SOLO ASSEMBLAGGIO E CONFEZIONAMENTO)"/>
        <s v="MODELLI INCOMBUSTIBILI, OGGETTI DI METALLO E MAT. INCOMBUSTIBILI"/>
        <s v="MOLINI PER CEREALI"/>
        <s v="MOLINI PER LEGUMI, RISERIE"/>
        <s v="MOTORI ELETTRICI"/>
        <s v="MOTORI NON ELETTRICI"/>
        <s v="MURI DI SOSTEGNO/CONTENIMENTO"/>
        <s v="MUSEI, PINACOTECHE"/>
        <s v="NEROFUMO"/>
        <s v="NOBILITAZIONE TRUCIOLATI"/>
        <s v="OCCHIALI"/>
        <s v="ODONTOTECNICA"/>
        <s v="OGGETTI DI ANTIQUARIATO, QUADRI, LIBRI ANTICHI, ARTICOLI DA REGALO VARI"/>
        <s v="OGGETTI DI CANNA, CASSE FUNERARIE DI LEGNO, MOBILI IN LEGNO E PLASTICA, BIGLIARDI DI MATERIALE COMBUSTIBILE"/>
        <s v="OGGETTI DI CARTA/CARTONE, CARTOLERIE, CARTONI BITUMATI O CATRAMATI, CARTOTECNICA, ETICHETTE, PASTA DI LEGNO, SCATOLE, COPISTERIE E FOTOCOPIE, ASSORBENTI"/>
        <s v="OGGETTI DI CELLULOIDE, PELLICOLE DI CELLULOIDE, PELLICOLE FOTOGRAFICHE DI CELLULOIDE"/>
        <s v="OGGETTI DI CUOIO, PELLETTERIA, SELLERIA"/>
        <s v="OGGETTI DI PAGLIA E VIMINI"/>
        <s v="OGGETTI DI PLASTICA"/>
        <s v="OGGETTI DI PLASTICA E PLASTIFICATI, CARTE E NASTRI ADESIVI, GRANULATI, IMBALLAGGI, LAMINATI, MAT. PLASTICO ESPANSO E NON, TESSUTI, GOMMA PIUMA, SERRAMENTI"/>
        <s v="OGGETTI DI SUGHERO, SUGHERO"/>
        <s v="OGGETTI IN CELLULOIDE"/>
        <s v="OGGETTI IN LEGNO E METALLO (ESCLUSO MOBILI)"/>
        <s v="OGGETTI PLASTICATI"/>
        <s v="OLI AL SILICONE, RIGENERAZIONE OLI MINERALI"/>
        <s v="OLI DI CATRAME"/>
        <s v="OLI E GRASSI ALIMENTARI CON IMPIEGO DI INFIAMMABILI"/>
        <s v="OLIO D'OLIVA ESCLUSO OLIO DI SANSA"/>
        <s v="OMBRELLI"/>
        <s v="OROLOGERIA - GIOIELLERIA- ARGENTERIA"/>
        <s v="ORTOPEDIA, BIANCHERIA, BORSE DI TELA, CALZE, CAMICERIE, COPERTE, CORSETTERIE, CRAVATTE, DRAPPERIE, GUANTI DI TESSUTO, ARTICOLI RELIGIOSI, TENDAGGI, MERCERIE"/>
        <s v="PALCHETTI PER PAVIMENTI, PARQUET, SERRAMENTI DI LEGNO"/>
        <s v="PALLETS DI LEGNO"/>
        <s v="PANIFICI (PANE E AFFINI, BISCOTTI, DOLCIUMI IN GENERE ESCLUSO CARAMELLE, CARAMELLO)"/>
        <s v="PANNELLI IN MATERIA PLASTICA"/>
        <s v="PANNELLI TRUCIOLARI, TRONCHI ALL'APERTO"/>
        <s v="PARCHEGGI"/>
        <s v="PARCHEGGI/ AUTO SILOS"/>
        <s v="PARCHI DIVERTIMENTI"/>
        <s v="PARRUCCHE"/>
        <s v="PASTA DI LEGNO CHIMICA, ASSORBENTI"/>
        <s v="PASTA DI LEGNO MECCANICA"/>
        <s v="PASTE ALIMENTARI E PASTIFICI"/>
        <s v="PASTE ALIMENTARI, AMIDO, FECOLA E FARINE ALIMENTARI, RISO, PANIFICI E GRISSINI, PASTE ALIMENTARI FRESCHE, PANE E PASTA"/>
        <s v="PELLICCE NATURALI E ARTIFICIALI"/>
        <s v="PELLICCERIE"/>
        <s v="PENNE STILOGRAFICHE"/>
        <s v="PESCA (ARTICOLI PER)"/>
        <s v="PESCE CONSERVATO"/>
        <s v="PETTINATURA DI LANA"/>
        <s v="PETTINATURA DI LANA, FILATURA DI LANA"/>
        <s v="PIGMENTI"/>
        <s v="PILE ELETTRICHE"/>
        <s v="PIUMINO E PIUME"/>
        <s v="PONTI E VIADOTTI"/>
        <s v="PORTI"/>
        <s v="PROCESSI CHIMICI UNITARI"/>
        <s v="PROD. CHIMICI - PROD. CHIM. PER LA PULIZIA, PITTURE, VERNICI, SMALTI, INCHIOSTRI"/>
        <s v="PROD. CHIMICI - PRODOTTI CHIMICI PER L'AGRICOLTURA"/>
        <s v="PRODOTTI CHIMICI INORGANICI"/>
        <s v="PRODOTTI CHIMICI ORGANICI"/>
        <s v="PRODOTTI CHIMICI, ESCLUSI: ESPLOSIVI, FUOCHI ARTIFIC., GIOCATT. PIRICI, MUNIZIONI, FIBRE SINTETICHE E ARTIFIC., PROD. PER PULIZIA, VERNICI, INCHIOSTRI E SIMILI"/>
        <s v="PRODOTTI DOLCIARI (CARAMELLE, CARAMELLO, CIOCCOLATO, CACAO E LORO DERIVATI, CONFETTI, CROCCANTI, TORRONI, PANIFORTI E SIMILI)"/>
        <s v="PRODOTTI FARMACEUTICI CON REAZIONI FUGGITIVE"/>
        <s v="PRODOTTI FARMACEUTICI SENZA REAZIONI FUGGITIVE"/>
        <s v="PRODUZIONE ENERGIA ELETTRICA CARBONE / PETROLIO"/>
        <s v="PROFUMERIA - ERBORISTERIA"/>
        <s v="PROFUMI"/>
        <s v="PROSCIUTTIFICIO, SALUMIFICIO"/>
        <s v="PULITURA E SGUSCIATURA DI CEREALI E GRANAGLIE IN GENERE"/>
        <s v="RADAR, APPARECCHI PER RADIOCOMUNICAZIONE"/>
        <s v="RAFFINERIE (DERIVATI DEL PERTOLIO)"/>
        <s v="RESINE ARTIFICIALI SINTETICHE"/>
        <s v="RESINE NATURALI"/>
        <s v="RETI NON METALLICHE"/>
        <s v="SALE COMUNE (RAFFINAZIONE)"/>
        <s v="SAPONI, SAPONETTE"/>
        <s v="SCATOLE DI LAMIERA"/>
        <s v="SCIROPPI E SUCCHI DI FRUTTA"/>
        <s v="SCOPE, PENNELLI, SPAZZOLE E SPAZZOLINI OMBRELLI, ARTICOLI DA CAMPEGGIO"/>
        <s v="SCOPE, PENNELLI, SPAZZOLE E SPAZZOLINI, OMBRELLI, ARTICOLI DA CAMPEGGIO"/>
        <s v="SCOPE, PENNELLI, SPAZZOLE, SPAZZOLINI"/>
        <s v="SCUOLE, BIBLIOTECHE E SIMILI"/>
        <s v="SEDI DI PARTITO"/>
        <s v="SEGHERIA DI TRONCHI"/>
        <s v="SEMICONDUTTORI"/>
        <s v="SERRE E COLTIVAZIONI"/>
        <s v="SFILACCIATURA STRACCI"/>
        <s v="SMALTI SILICEI O VETROSI"/>
        <s v="SODA"/>
        <s v="SPEDIZIONIERI"/>
        <s v="SPETTACOLI ALL'APERTO"/>
        <s v="SPORT E CACCIA E PESCA ( ESCL. MUNIZIONI), ARTICOLI PER FUMATORI"/>
        <s v="STABILIMENTI BALNEARI"/>
        <s v="STABILIMENTI TERMALI"/>
        <s v="STAMPA E SERVIZI CONNESSI ALLA STAMPA"/>
        <s v="STAZIONI DI ASPIRAZIONE E POMPAGGIO"/>
        <s v="STAZIONI DI SERVIZIO"/>
        <s v="STRUMENTI MUSICALI DI LEGNO, ORGANI"/>
        <s v="STRUMENTI MUSICALI METALLICI"/>
        <s v="STRUTTURE RICETTIVE"/>
        <s v="STUDI TELEVISIVI"/>
        <s v="SUPERMERCATI"/>
        <s v="SUPERMERCATI (CON AUDIOVISIVI E/O ABBIGLIAMENTO)"/>
        <s v="SUPERMERCATI (SOLO ALIMENTARI)"/>
        <s v="SUPPORTO AI TRASPORTI"/>
        <s v="SURGELATI ESCLUSO CARNE"/>
        <s v="TABACCHERIE, BAR CON TABACCHI"/>
        <s v="TABACCHI"/>
        <s v="TAPPETI DI LANA, CRINE"/>
        <s v="TAPPETI NON DI GOMMA O LANA"/>
        <s v="TELECOMANDI"/>
        <s v="TESSILE - CALZATURE"/>
        <s v="TESSILE - FINISSAGGIO, TESSITURA, PRODUZIONE E CONFEZIONAMENTO ABBIGLIAMENTO"/>
        <s v="TESSILE - PELLETTERIA, CUOIO, PELLICCE"/>
        <s v="TESSITURA DI COTONE"/>
        <s v="TESSITURA DI LANA"/>
        <s v="TESSUTI A MAGLIA"/>
        <s v="TESSUTI GOMMATI, CERATI, CATRAMATI, COPERTONI IMPERMEABILI"/>
        <s v="TESSUTI NON TESSUTI"/>
        <s v="TESSUTI SPUGNA"/>
        <s v="TESSUTI, ABITI E CONFEZIONI, MAGLIERIE FINITE"/>
        <s v="TINTORIA DI FIBRE"/>
        <s v="TINTORIA DI TESSUTI"/>
        <s v="TRAFILATURA FIBRE SINTETICHE"/>
        <s v="TRATTAMENTI TERMICI"/>
        <s v="TRATTAMENTO PER LA CONSERVAZIONE DEL LEGNAME"/>
        <s v="UFFICI"/>
        <s v="UTENSILI METALLICI, CUSCINETTI A RULLI POSATERIE DI METALLO"/>
        <s v="VALIGERIE DI PLASTICA"/>
        <s v="VEICOLI AGRICOLI"/>
        <s v="VERNICI CELLULOSICHE"/>
        <s v="VERNICI POLIESTERE"/>
        <s v="VIDEOCASSETTE, DISCHI, NASTRI, OCCHIALI, PELLICOLE FOTOGRAFICHE, PENNE STILOGRAFICHE, FOTOGRAFI (SENZA VENDITA), AMBRA, AVORIO, CORALLO E TARTARUGA, BAZAR"/>
        <s v="YOGURT"/>
        <s v="ZUCCHERIFICI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x v="6"/>
    <x v="0"/>
    <x v="0"/>
    <x v="20"/>
    <x v="0"/>
    <x v="145"/>
    <x v="0"/>
    <x v="40"/>
  </r>
  <r>
    <x v="6"/>
    <x v="0"/>
    <x v="0"/>
    <x v="20"/>
    <x v="0"/>
    <x v="145"/>
    <x v="1"/>
    <x v="41"/>
  </r>
  <r>
    <x v="6"/>
    <x v="0"/>
    <x v="0"/>
    <x v="20"/>
    <x v="0"/>
    <x v="145"/>
    <x v="2"/>
    <x v="42"/>
  </r>
  <r>
    <x v="6"/>
    <x v="0"/>
    <x v="0"/>
    <x v="20"/>
    <x v="0"/>
    <x v="145"/>
    <x v="3"/>
    <x v="43"/>
  </r>
  <r>
    <x v="6"/>
    <x v="0"/>
    <x v="0"/>
    <x v="20"/>
    <x v="0"/>
    <x v="145"/>
    <x v="4"/>
    <x v="44"/>
  </r>
  <r>
    <x v="6"/>
    <x v="0"/>
    <x v="0"/>
    <x v="20"/>
    <x v="0"/>
    <x v="145"/>
    <x v="5"/>
    <x v="45"/>
  </r>
  <r>
    <x v="6"/>
    <x v="0"/>
    <x v="0"/>
    <x v="20"/>
    <x v="0"/>
    <x v="145"/>
    <x v="6"/>
    <x v="46"/>
  </r>
  <r>
    <x v="6"/>
    <x v="0"/>
    <x v="0"/>
    <x v="20"/>
    <x v="0"/>
    <x v="145"/>
    <x v="7"/>
    <x v="47"/>
  </r>
  <r>
    <x v="0"/>
    <x v="0"/>
    <x v="0"/>
    <x v="20"/>
    <x v="1"/>
    <x v="146"/>
    <x v="8"/>
    <x v="29"/>
  </r>
  <r>
    <x v="0"/>
    <x v="0"/>
    <x v="0"/>
    <x v="20"/>
    <x v="1"/>
    <x v="146"/>
    <x v="9"/>
    <x v="82"/>
  </r>
  <r>
    <x v="0"/>
    <x v="0"/>
    <x v="0"/>
    <x v="20"/>
    <x v="2"/>
    <x v="147"/>
    <x v="10"/>
    <x v="460"/>
  </r>
  <r>
    <x v="0"/>
    <x v="0"/>
    <x v="0"/>
    <x v="20"/>
    <x v="3"/>
    <x v="148"/>
    <x v="11"/>
    <x v="482"/>
  </r>
  <r>
    <x v="0"/>
    <x v="0"/>
    <x v="0"/>
    <x v="20"/>
    <x v="4"/>
    <x v="149"/>
    <x v="12"/>
    <x v="504"/>
  </r>
  <r>
    <x v="1"/>
    <x v="1"/>
    <x v="1"/>
    <x v="3"/>
    <x v="5"/>
    <x v="14"/>
    <x v="13"/>
    <x v="87"/>
  </r>
  <r>
    <x v="1"/>
    <x v="1"/>
    <x v="1"/>
    <x v="3"/>
    <x v="5"/>
    <x v="14"/>
    <x v="14"/>
    <x v="149"/>
  </r>
  <r>
    <x v="1"/>
    <x v="1"/>
    <x v="1"/>
    <x v="3"/>
    <x v="5"/>
    <x v="14"/>
    <x v="15"/>
    <x v="150"/>
  </r>
  <r>
    <x v="1"/>
    <x v="1"/>
    <x v="2"/>
    <x v="6"/>
    <x v="6"/>
    <x v="3"/>
    <x v="16"/>
    <x v="468"/>
  </r>
  <r>
    <x v="1"/>
    <x v="1"/>
    <x v="2"/>
    <x v="6"/>
    <x v="6"/>
    <x v="3"/>
    <x v="17"/>
    <x v="474"/>
  </r>
  <r>
    <x v="1"/>
    <x v="1"/>
    <x v="2"/>
    <x v="6"/>
    <x v="7"/>
    <x v="23"/>
    <x v="18"/>
    <x v="148"/>
  </r>
  <r>
    <x v="1"/>
    <x v="1"/>
    <x v="2"/>
    <x v="6"/>
    <x v="8"/>
    <x v="75"/>
    <x v="19"/>
    <x v="247"/>
  </r>
  <r>
    <x v="1"/>
    <x v="1"/>
    <x v="2"/>
    <x v="6"/>
    <x v="9"/>
    <x v="86"/>
    <x v="20"/>
    <x v="164"/>
  </r>
  <r>
    <x v="1"/>
    <x v="1"/>
    <x v="2"/>
    <x v="6"/>
    <x v="10"/>
    <x v="87"/>
    <x v="21"/>
    <x v="0"/>
  </r>
  <r>
    <x v="1"/>
    <x v="1"/>
    <x v="2"/>
    <x v="6"/>
    <x v="10"/>
    <x v="87"/>
    <x v="22"/>
    <x v="65"/>
  </r>
  <r>
    <x v="1"/>
    <x v="1"/>
    <x v="2"/>
    <x v="6"/>
    <x v="10"/>
    <x v="87"/>
    <x v="23"/>
    <x v="195"/>
  </r>
  <r>
    <x v="1"/>
    <x v="1"/>
    <x v="2"/>
    <x v="6"/>
    <x v="10"/>
    <x v="87"/>
    <x v="24"/>
    <x v="225"/>
  </r>
  <r>
    <x v="1"/>
    <x v="1"/>
    <x v="2"/>
    <x v="6"/>
    <x v="11"/>
    <x v="88"/>
    <x v="25"/>
    <x v="248"/>
  </r>
  <r>
    <x v="1"/>
    <x v="1"/>
    <x v="2"/>
    <x v="6"/>
    <x v="12"/>
    <x v="102"/>
    <x v="26"/>
    <x v="0"/>
  </r>
  <r>
    <x v="1"/>
    <x v="1"/>
    <x v="2"/>
    <x v="6"/>
    <x v="13"/>
    <x v="104"/>
    <x v="27"/>
    <x v="324"/>
  </r>
  <r>
    <x v="1"/>
    <x v="1"/>
    <x v="2"/>
    <x v="6"/>
    <x v="14"/>
    <x v="127"/>
    <x v="28"/>
    <x v="381"/>
  </r>
  <r>
    <x v="1"/>
    <x v="1"/>
    <x v="2"/>
    <x v="6"/>
    <x v="15"/>
    <x v="130"/>
    <x v="29"/>
    <x v="74"/>
  </r>
  <r>
    <x v="1"/>
    <x v="1"/>
    <x v="2"/>
    <x v="6"/>
    <x v="16"/>
    <x v="150"/>
    <x v="30"/>
    <x v="456"/>
  </r>
  <r>
    <x v="1"/>
    <x v="1"/>
    <x v="2"/>
    <x v="6"/>
    <x v="17"/>
    <x v="164"/>
    <x v="31"/>
    <x v="73"/>
  </r>
  <r>
    <x v="1"/>
    <x v="1"/>
    <x v="2"/>
    <x v="6"/>
    <x v="17"/>
    <x v="164"/>
    <x v="32"/>
    <x v="240"/>
  </r>
  <r>
    <x v="1"/>
    <x v="1"/>
    <x v="2"/>
    <x v="6"/>
    <x v="17"/>
    <x v="164"/>
    <x v="33"/>
    <x v="457"/>
  </r>
  <r>
    <x v="1"/>
    <x v="1"/>
    <x v="2"/>
    <x v="6"/>
    <x v="17"/>
    <x v="164"/>
    <x v="34"/>
    <x v="501"/>
  </r>
  <r>
    <x v="2"/>
    <x v="2"/>
    <x v="3"/>
    <x v="7"/>
    <x v="18"/>
    <x v="15"/>
    <x v="35"/>
    <x v="88"/>
  </r>
  <r>
    <x v="2"/>
    <x v="2"/>
    <x v="3"/>
    <x v="7"/>
    <x v="19"/>
    <x v="28"/>
    <x v="36"/>
    <x v="38"/>
  </r>
  <r>
    <x v="2"/>
    <x v="2"/>
    <x v="3"/>
    <x v="7"/>
    <x v="19"/>
    <x v="28"/>
    <x v="37"/>
    <x v="102"/>
  </r>
  <r>
    <x v="2"/>
    <x v="2"/>
    <x v="3"/>
    <x v="7"/>
    <x v="19"/>
    <x v="28"/>
    <x v="38"/>
    <x v="107"/>
  </r>
  <r>
    <x v="2"/>
    <x v="2"/>
    <x v="3"/>
    <x v="7"/>
    <x v="19"/>
    <x v="28"/>
    <x v="39"/>
    <x v="177"/>
  </r>
  <r>
    <x v="2"/>
    <x v="2"/>
    <x v="3"/>
    <x v="7"/>
    <x v="19"/>
    <x v="28"/>
    <x v="40"/>
    <x v="178"/>
  </r>
  <r>
    <x v="2"/>
    <x v="2"/>
    <x v="3"/>
    <x v="7"/>
    <x v="19"/>
    <x v="28"/>
    <x v="41"/>
    <x v="280"/>
  </r>
  <r>
    <x v="2"/>
    <x v="2"/>
    <x v="3"/>
    <x v="7"/>
    <x v="20"/>
    <x v="29"/>
    <x v="42"/>
    <x v="37"/>
  </r>
  <r>
    <x v="2"/>
    <x v="2"/>
    <x v="3"/>
    <x v="7"/>
    <x v="21"/>
    <x v="30"/>
    <x v="43"/>
    <x v="52"/>
  </r>
  <r>
    <x v="2"/>
    <x v="2"/>
    <x v="3"/>
    <x v="7"/>
    <x v="21"/>
    <x v="30"/>
    <x v="44"/>
    <x v="170"/>
  </r>
  <r>
    <x v="2"/>
    <x v="2"/>
    <x v="3"/>
    <x v="7"/>
    <x v="21"/>
    <x v="30"/>
    <x v="45"/>
    <x v="179"/>
  </r>
  <r>
    <x v="2"/>
    <x v="2"/>
    <x v="3"/>
    <x v="7"/>
    <x v="22"/>
    <x v="31"/>
    <x v="46"/>
    <x v="53"/>
  </r>
  <r>
    <x v="2"/>
    <x v="2"/>
    <x v="3"/>
    <x v="7"/>
    <x v="23"/>
    <x v="32"/>
    <x v="47"/>
    <x v="57"/>
  </r>
  <r>
    <x v="2"/>
    <x v="2"/>
    <x v="3"/>
    <x v="7"/>
    <x v="23"/>
    <x v="32"/>
    <x v="48"/>
    <x v="9"/>
  </r>
  <r>
    <x v="2"/>
    <x v="2"/>
    <x v="3"/>
    <x v="7"/>
    <x v="23"/>
    <x v="32"/>
    <x v="49"/>
    <x v="94"/>
  </r>
  <r>
    <x v="2"/>
    <x v="2"/>
    <x v="3"/>
    <x v="7"/>
    <x v="23"/>
    <x v="32"/>
    <x v="50"/>
    <x v="180"/>
  </r>
  <r>
    <x v="2"/>
    <x v="2"/>
    <x v="3"/>
    <x v="7"/>
    <x v="23"/>
    <x v="32"/>
    <x v="51"/>
    <x v="239"/>
  </r>
  <r>
    <x v="2"/>
    <x v="2"/>
    <x v="3"/>
    <x v="7"/>
    <x v="23"/>
    <x v="32"/>
    <x v="52"/>
    <x v="507"/>
  </r>
  <r>
    <x v="2"/>
    <x v="2"/>
    <x v="3"/>
    <x v="7"/>
    <x v="24"/>
    <x v="33"/>
    <x v="53"/>
    <x v="4"/>
  </r>
  <r>
    <x v="2"/>
    <x v="2"/>
    <x v="3"/>
    <x v="7"/>
    <x v="24"/>
    <x v="33"/>
    <x v="54"/>
    <x v="27"/>
  </r>
  <r>
    <x v="2"/>
    <x v="2"/>
    <x v="3"/>
    <x v="7"/>
    <x v="24"/>
    <x v="33"/>
    <x v="55"/>
    <x v="55"/>
  </r>
  <r>
    <x v="2"/>
    <x v="2"/>
    <x v="3"/>
    <x v="7"/>
    <x v="24"/>
    <x v="33"/>
    <x v="56"/>
    <x v="388"/>
  </r>
  <r>
    <x v="2"/>
    <x v="2"/>
    <x v="3"/>
    <x v="7"/>
    <x v="24"/>
    <x v="33"/>
    <x v="57"/>
    <x v="393"/>
  </r>
  <r>
    <x v="2"/>
    <x v="2"/>
    <x v="3"/>
    <x v="7"/>
    <x v="24"/>
    <x v="33"/>
    <x v="58"/>
    <x v="124"/>
  </r>
  <r>
    <x v="2"/>
    <x v="2"/>
    <x v="3"/>
    <x v="7"/>
    <x v="24"/>
    <x v="33"/>
    <x v="59"/>
    <x v="133"/>
  </r>
  <r>
    <x v="2"/>
    <x v="2"/>
    <x v="3"/>
    <x v="7"/>
    <x v="24"/>
    <x v="33"/>
    <x v="60"/>
    <x v="143"/>
  </r>
  <r>
    <x v="2"/>
    <x v="2"/>
    <x v="3"/>
    <x v="7"/>
    <x v="24"/>
    <x v="33"/>
    <x v="61"/>
    <x v="181"/>
  </r>
  <r>
    <x v="2"/>
    <x v="2"/>
    <x v="3"/>
    <x v="7"/>
    <x v="24"/>
    <x v="33"/>
    <x v="62"/>
    <x v="198"/>
  </r>
  <r>
    <x v="2"/>
    <x v="2"/>
    <x v="3"/>
    <x v="7"/>
    <x v="24"/>
    <x v="33"/>
    <x v="63"/>
    <x v="200"/>
  </r>
  <r>
    <x v="2"/>
    <x v="2"/>
    <x v="3"/>
    <x v="7"/>
    <x v="24"/>
    <x v="33"/>
    <x v="64"/>
    <x v="266"/>
  </r>
  <r>
    <x v="2"/>
    <x v="2"/>
    <x v="3"/>
    <x v="7"/>
    <x v="24"/>
    <x v="33"/>
    <x v="65"/>
    <x v="453"/>
  </r>
  <r>
    <x v="2"/>
    <x v="2"/>
    <x v="3"/>
    <x v="7"/>
    <x v="25"/>
    <x v="34"/>
    <x v="66"/>
    <x v="97"/>
  </r>
  <r>
    <x v="2"/>
    <x v="2"/>
    <x v="3"/>
    <x v="7"/>
    <x v="25"/>
    <x v="34"/>
    <x v="67"/>
    <x v="129"/>
  </r>
  <r>
    <x v="2"/>
    <x v="2"/>
    <x v="3"/>
    <x v="7"/>
    <x v="25"/>
    <x v="34"/>
    <x v="68"/>
    <x v="146"/>
  </r>
  <r>
    <x v="2"/>
    <x v="2"/>
    <x v="3"/>
    <x v="7"/>
    <x v="25"/>
    <x v="34"/>
    <x v="69"/>
    <x v="182"/>
  </r>
  <r>
    <x v="2"/>
    <x v="2"/>
    <x v="3"/>
    <x v="7"/>
    <x v="25"/>
    <x v="34"/>
    <x v="70"/>
    <x v="337"/>
  </r>
  <r>
    <x v="2"/>
    <x v="2"/>
    <x v="3"/>
    <x v="7"/>
    <x v="26"/>
    <x v="35"/>
    <x v="71"/>
    <x v="22"/>
  </r>
  <r>
    <x v="2"/>
    <x v="2"/>
    <x v="3"/>
    <x v="7"/>
    <x v="26"/>
    <x v="35"/>
    <x v="72"/>
    <x v="120"/>
  </r>
  <r>
    <x v="2"/>
    <x v="2"/>
    <x v="3"/>
    <x v="7"/>
    <x v="26"/>
    <x v="35"/>
    <x v="73"/>
    <x v="183"/>
  </r>
  <r>
    <x v="2"/>
    <x v="2"/>
    <x v="3"/>
    <x v="7"/>
    <x v="27"/>
    <x v="36"/>
    <x v="74"/>
    <x v="172"/>
  </r>
  <r>
    <x v="2"/>
    <x v="2"/>
    <x v="3"/>
    <x v="7"/>
    <x v="28"/>
    <x v="37"/>
    <x v="75"/>
    <x v="37"/>
  </r>
  <r>
    <x v="2"/>
    <x v="2"/>
    <x v="3"/>
    <x v="7"/>
    <x v="28"/>
    <x v="37"/>
    <x v="76"/>
    <x v="38"/>
  </r>
  <r>
    <x v="2"/>
    <x v="2"/>
    <x v="3"/>
    <x v="7"/>
    <x v="28"/>
    <x v="37"/>
    <x v="77"/>
    <x v="102"/>
  </r>
  <r>
    <x v="2"/>
    <x v="2"/>
    <x v="3"/>
    <x v="7"/>
    <x v="28"/>
    <x v="37"/>
    <x v="78"/>
    <x v="107"/>
  </r>
  <r>
    <x v="2"/>
    <x v="2"/>
    <x v="3"/>
    <x v="7"/>
    <x v="28"/>
    <x v="37"/>
    <x v="79"/>
    <x v="177"/>
  </r>
  <r>
    <x v="2"/>
    <x v="2"/>
    <x v="3"/>
    <x v="7"/>
    <x v="28"/>
    <x v="37"/>
    <x v="80"/>
    <x v="184"/>
  </r>
  <r>
    <x v="2"/>
    <x v="2"/>
    <x v="3"/>
    <x v="7"/>
    <x v="28"/>
    <x v="37"/>
    <x v="81"/>
    <x v="280"/>
  </r>
  <r>
    <x v="2"/>
    <x v="2"/>
    <x v="3"/>
    <x v="7"/>
    <x v="28"/>
    <x v="37"/>
    <x v="82"/>
    <x v="356"/>
  </r>
  <r>
    <x v="2"/>
    <x v="2"/>
    <x v="3"/>
    <x v="7"/>
    <x v="29"/>
    <x v="38"/>
    <x v="83"/>
    <x v="10"/>
  </r>
  <r>
    <x v="2"/>
    <x v="2"/>
    <x v="3"/>
    <x v="7"/>
    <x v="29"/>
    <x v="38"/>
    <x v="84"/>
    <x v="16"/>
  </r>
  <r>
    <x v="2"/>
    <x v="2"/>
    <x v="3"/>
    <x v="7"/>
    <x v="29"/>
    <x v="38"/>
    <x v="85"/>
    <x v="185"/>
  </r>
  <r>
    <x v="2"/>
    <x v="2"/>
    <x v="3"/>
    <x v="7"/>
    <x v="29"/>
    <x v="38"/>
    <x v="86"/>
    <x v="498"/>
  </r>
  <r>
    <x v="2"/>
    <x v="2"/>
    <x v="3"/>
    <x v="7"/>
    <x v="30"/>
    <x v="39"/>
    <x v="87"/>
    <x v="272"/>
  </r>
  <r>
    <x v="2"/>
    <x v="2"/>
    <x v="3"/>
    <x v="7"/>
    <x v="31"/>
    <x v="40"/>
    <x v="88"/>
    <x v="67"/>
  </r>
  <r>
    <x v="2"/>
    <x v="2"/>
    <x v="3"/>
    <x v="7"/>
    <x v="31"/>
    <x v="40"/>
    <x v="89"/>
    <x v="71"/>
  </r>
  <r>
    <x v="2"/>
    <x v="2"/>
    <x v="3"/>
    <x v="7"/>
    <x v="31"/>
    <x v="40"/>
    <x v="90"/>
    <x v="186"/>
  </r>
  <r>
    <x v="2"/>
    <x v="2"/>
    <x v="3"/>
    <x v="7"/>
    <x v="31"/>
    <x v="40"/>
    <x v="91"/>
    <x v="296"/>
  </r>
  <r>
    <x v="2"/>
    <x v="2"/>
    <x v="3"/>
    <x v="7"/>
    <x v="31"/>
    <x v="40"/>
    <x v="92"/>
    <x v="421"/>
  </r>
  <r>
    <x v="2"/>
    <x v="2"/>
    <x v="3"/>
    <x v="7"/>
    <x v="31"/>
    <x v="40"/>
    <x v="93"/>
    <x v="466"/>
  </r>
  <r>
    <x v="2"/>
    <x v="2"/>
    <x v="3"/>
    <x v="7"/>
    <x v="32"/>
    <x v="41"/>
    <x v="94"/>
    <x v="122"/>
  </r>
  <r>
    <x v="2"/>
    <x v="2"/>
    <x v="3"/>
    <x v="7"/>
    <x v="32"/>
    <x v="41"/>
    <x v="95"/>
    <x v="155"/>
  </r>
  <r>
    <x v="2"/>
    <x v="2"/>
    <x v="3"/>
    <x v="7"/>
    <x v="32"/>
    <x v="41"/>
    <x v="96"/>
    <x v="187"/>
  </r>
  <r>
    <x v="2"/>
    <x v="2"/>
    <x v="3"/>
    <x v="7"/>
    <x v="32"/>
    <x v="41"/>
    <x v="97"/>
    <x v="423"/>
  </r>
  <r>
    <x v="2"/>
    <x v="2"/>
    <x v="3"/>
    <x v="7"/>
    <x v="33"/>
    <x v="42"/>
    <x v="98"/>
    <x v="162"/>
  </r>
  <r>
    <x v="2"/>
    <x v="2"/>
    <x v="3"/>
    <x v="7"/>
    <x v="33"/>
    <x v="42"/>
    <x v="99"/>
    <x v="188"/>
  </r>
  <r>
    <x v="2"/>
    <x v="2"/>
    <x v="3"/>
    <x v="7"/>
    <x v="33"/>
    <x v="42"/>
    <x v="100"/>
    <x v="236"/>
  </r>
  <r>
    <x v="2"/>
    <x v="2"/>
    <x v="3"/>
    <x v="7"/>
    <x v="33"/>
    <x v="42"/>
    <x v="101"/>
    <x v="292"/>
  </r>
  <r>
    <x v="2"/>
    <x v="2"/>
    <x v="3"/>
    <x v="7"/>
    <x v="33"/>
    <x v="42"/>
    <x v="102"/>
    <x v="314"/>
  </r>
  <r>
    <x v="2"/>
    <x v="2"/>
    <x v="3"/>
    <x v="7"/>
    <x v="33"/>
    <x v="42"/>
    <x v="103"/>
    <x v="315"/>
  </r>
  <r>
    <x v="2"/>
    <x v="2"/>
    <x v="3"/>
    <x v="7"/>
    <x v="34"/>
    <x v="43"/>
    <x v="104"/>
    <x v="404"/>
  </r>
  <r>
    <x v="2"/>
    <x v="2"/>
    <x v="3"/>
    <x v="7"/>
    <x v="35"/>
    <x v="44"/>
    <x v="105"/>
    <x v="189"/>
  </r>
  <r>
    <x v="2"/>
    <x v="2"/>
    <x v="3"/>
    <x v="7"/>
    <x v="36"/>
    <x v="45"/>
    <x v="106"/>
    <x v="190"/>
  </r>
  <r>
    <x v="2"/>
    <x v="2"/>
    <x v="3"/>
    <x v="7"/>
    <x v="37"/>
    <x v="46"/>
    <x v="107"/>
    <x v="495"/>
  </r>
  <r>
    <x v="2"/>
    <x v="2"/>
    <x v="4"/>
    <x v="8"/>
    <x v="38"/>
    <x v="49"/>
    <x v="108"/>
    <x v="206"/>
  </r>
  <r>
    <x v="2"/>
    <x v="2"/>
    <x v="4"/>
    <x v="8"/>
    <x v="39"/>
    <x v="50"/>
    <x v="109"/>
    <x v="207"/>
  </r>
  <r>
    <x v="2"/>
    <x v="2"/>
    <x v="4"/>
    <x v="8"/>
    <x v="40"/>
    <x v="51"/>
    <x v="110"/>
    <x v="208"/>
  </r>
  <r>
    <x v="2"/>
    <x v="2"/>
    <x v="4"/>
    <x v="8"/>
    <x v="41"/>
    <x v="52"/>
    <x v="111"/>
    <x v="12"/>
  </r>
  <r>
    <x v="2"/>
    <x v="2"/>
    <x v="4"/>
    <x v="8"/>
    <x v="41"/>
    <x v="52"/>
    <x v="112"/>
    <x v="20"/>
  </r>
  <r>
    <x v="2"/>
    <x v="2"/>
    <x v="4"/>
    <x v="8"/>
    <x v="41"/>
    <x v="52"/>
    <x v="113"/>
    <x v="209"/>
  </r>
  <r>
    <x v="2"/>
    <x v="2"/>
    <x v="4"/>
    <x v="8"/>
    <x v="42"/>
    <x v="53"/>
    <x v="114"/>
    <x v="38"/>
  </r>
  <r>
    <x v="2"/>
    <x v="2"/>
    <x v="4"/>
    <x v="8"/>
    <x v="42"/>
    <x v="53"/>
    <x v="115"/>
    <x v="102"/>
  </r>
  <r>
    <x v="2"/>
    <x v="2"/>
    <x v="4"/>
    <x v="8"/>
    <x v="42"/>
    <x v="53"/>
    <x v="116"/>
    <x v="107"/>
  </r>
  <r>
    <x v="2"/>
    <x v="2"/>
    <x v="4"/>
    <x v="8"/>
    <x v="42"/>
    <x v="53"/>
    <x v="117"/>
    <x v="210"/>
  </r>
  <r>
    <x v="2"/>
    <x v="2"/>
    <x v="4"/>
    <x v="8"/>
    <x v="42"/>
    <x v="53"/>
    <x v="118"/>
    <x v="280"/>
  </r>
  <r>
    <x v="2"/>
    <x v="2"/>
    <x v="4"/>
    <x v="8"/>
    <x v="42"/>
    <x v="53"/>
    <x v="119"/>
    <x v="417"/>
  </r>
  <r>
    <x v="2"/>
    <x v="2"/>
    <x v="4"/>
    <x v="8"/>
    <x v="43"/>
    <x v="54"/>
    <x v="120"/>
    <x v="37"/>
  </r>
  <r>
    <x v="2"/>
    <x v="2"/>
    <x v="4"/>
    <x v="8"/>
    <x v="43"/>
    <x v="54"/>
    <x v="121"/>
    <x v="211"/>
  </r>
  <r>
    <x v="2"/>
    <x v="2"/>
    <x v="4"/>
    <x v="8"/>
    <x v="43"/>
    <x v="54"/>
    <x v="122"/>
    <x v="223"/>
  </r>
  <r>
    <x v="2"/>
    <x v="2"/>
    <x v="4"/>
    <x v="8"/>
    <x v="44"/>
    <x v="55"/>
    <x v="123"/>
    <x v="52"/>
  </r>
  <r>
    <x v="2"/>
    <x v="2"/>
    <x v="4"/>
    <x v="8"/>
    <x v="44"/>
    <x v="55"/>
    <x v="124"/>
    <x v="170"/>
  </r>
  <r>
    <x v="2"/>
    <x v="2"/>
    <x v="4"/>
    <x v="8"/>
    <x v="44"/>
    <x v="55"/>
    <x v="125"/>
    <x v="212"/>
  </r>
  <r>
    <x v="2"/>
    <x v="2"/>
    <x v="4"/>
    <x v="8"/>
    <x v="45"/>
    <x v="56"/>
    <x v="126"/>
    <x v="57"/>
  </r>
  <r>
    <x v="2"/>
    <x v="2"/>
    <x v="4"/>
    <x v="8"/>
    <x v="45"/>
    <x v="56"/>
    <x v="127"/>
    <x v="9"/>
  </r>
  <r>
    <x v="2"/>
    <x v="2"/>
    <x v="4"/>
    <x v="8"/>
    <x v="45"/>
    <x v="56"/>
    <x v="128"/>
    <x v="94"/>
  </r>
  <r>
    <x v="2"/>
    <x v="2"/>
    <x v="4"/>
    <x v="8"/>
    <x v="45"/>
    <x v="56"/>
    <x v="129"/>
    <x v="213"/>
  </r>
  <r>
    <x v="2"/>
    <x v="2"/>
    <x v="4"/>
    <x v="8"/>
    <x v="45"/>
    <x v="56"/>
    <x v="130"/>
    <x v="239"/>
  </r>
  <r>
    <x v="2"/>
    <x v="2"/>
    <x v="4"/>
    <x v="8"/>
    <x v="45"/>
    <x v="56"/>
    <x v="131"/>
    <x v="507"/>
  </r>
  <r>
    <x v="2"/>
    <x v="2"/>
    <x v="4"/>
    <x v="8"/>
    <x v="46"/>
    <x v="57"/>
    <x v="132"/>
    <x v="4"/>
  </r>
  <r>
    <x v="2"/>
    <x v="2"/>
    <x v="4"/>
    <x v="8"/>
    <x v="46"/>
    <x v="57"/>
    <x v="133"/>
    <x v="27"/>
  </r>
  <r>
    <x v="2"/>
    <x v="2"/>
    <x v="4"/>
    <x v="8"/>
    <x v="46"/>
    <x v="57"/>
    <x v="134"/>
    <x v="55"/>
  </r>
  <r>
    <x v="2"/>
    <x v="2"/>
    <x v="4"/>
    <x v="8"/>
    <x v="46"/>
    <x v="57"/>
    <x v="135"/>
    <x v="393"/>
  </r>
  <r>
    <x v="2"/>
    <x v="2"/>
    <x v="4"/>
    <x v="8"/>
    <x v="46"/>
    <x v="57"/>
    <x v="136"/>
    <x v="124"/>
  </r>
  <r>
    <x v="2"/>
    <x v="2"/>
    <x v="4"/>
    <x v="8"/>
    <x v="46"/>
    <x v="57"/>
    <x v="137"/>
    <x v="133"/>
  </r>
  <r>
    <x v="2"/>
    <x v="2"/>
    <x v="4"/>
    <x v="8"/>
    <x v="46"/>
    <x v="57"/>
    <x v="138"/>
    <x v="197"/>
  </r>
  <r>
    <x v="2"/>
    <x v="2"/>
    <x v="4"/>
    <x v="8"/>
    <x v="46"/>
    <x v="57"/>
    <x v="139"/>
    <x v="199"/>
  </r>
  <r>
    <x v="2"/>
    <x v="2"/>
    <x v="4"/>
    <x v="8"/>
    <x v="46"/>
    <x v="57"/>
    <x v="140"/>
    <x v="214"/>
  </r>
  <r>
    <x v="2"/>
    <x v="2"/>
    <x v="4"/>
    <x v="8"/>
    <x v="46"/>
    <x v="57"/>
    <x v="141"/>
    <x v="266"/>
  </r>
  <r>
    <x v="2"/>
    <x v="2"/>
    <x v="4"/>
    <x v="8"/>
    <x v="46"/>
    <x v="57"/>
    <x v="142"/>
    <x v="454"/>
  </r>
  <r>
    <x v="2"/>
    <x v="2"/>
    <x v="4"/>
    <x v="8"/>
    <x v="47"/>
    <x v="58"/>
    <x v="143"/>
    <x v="98"/>
  </r>
  <r>
    <x v="2"/>
    <x v="2"/>
    <x v="4"/>
    <x v="8"/>
    <x v="47"/>
    <x v="58"/>
    <x v="144"/>
    <x v="129"/>
  </r>
  <r>
    <x v="2"/>
    <x v="2"/>
    <x v="4"/>
    <x v="8"/>
    <x v="47"/>
    <x v="58"/>
    <x v="145"/>
    <x v="146"/>
  </r>
  <r>
    <x v="2"/>
    <x v="2"/>
    <x v="4"/>
    <x v="8"/>
    <x v="47"/>
    <x v="58"/>
    <x v="146"/>
    <x v="215"/>
  </r>
  <r>
    <x v="2"/>
    <x v="2"/>
    <x v="4"/>
    <x v="8"/>
    <x v="47"/>
    <x v="58"/>
    <x v="147"/>
    <x v="336"/>
  </r>
  <r>
    <x v="2"/>
    <x v="2"/>
    <x v="4"/>
    <x v="8"/>
    <x v="48"/>
    <x v="59"/>
    <x v="148"/>
    <x v="22"/>
  </r>
  <r>
    <x v="2"/>
    <x v="2"/>
    <x v="4"/>
    <x v="8"/>
    <x v="48"/>
    <x v="59"/>
    <x v="149"/>
    <x v="120"/>
  </r>
  <r>
    <x v="2"/>
    <x v="2"/>
    <x v="4"/>
    <x v="8"/>
    <x v="48"/>
    <x v="59"/>
    <x v="150"/>
    <x v="216"/>
  </r>
  <r>
    <x v="2"/>
    <x v="2"/>
    <x v="4"/>
    <x v="8"/>
    <x v="49"/>
    <x v="60"/>
    <x v="151"/>
    <x v="172"/>
  </r>
  <r>
    <x v="2"/>
    <x v="2"/>
    <x v="4"/>
    <x v="8"/>
    <x v="50"/>
    <x v="61"/>
    <x v="152"/>
    <x v="356"/>
  </r>
  <r>
    <x v="2"/>
    <x v="2"/>
    <x v="4"/>
    <x v="8"/>
    <x v="51"/>
    <x v="62"/>
    <x v="153"/>
    <x v="14"/>
  </r>
  <r>
    <x v="2"/>
    <x v="2"/>
    <x v="4"/>
    <x v="8"/>
    <x v="52"/>
    <x v="63"/>
    <x v="154"/>
    <x v="10"/>
  </r>
  <r>
    <x v="2"/>
    <x v="2"/>
    <x v="4"/>
    <x v="8"/>
    <x v="52"/>
    <x v="63"/>
    <x v="155"/>
    <x v="16"/>
  </r>
  <r>
    <x v="2"/>
    <x v="2"/>
    <x v="4"/>
    <x v="8"/>
    <x v="52"/>
    <x v="63"/>
    <x v="156"/>
    <x v="217"/>
  </r>
  <r>
    <x v="2"/>
    <x v="2"/>
    <x v="4"/>
    <x v="8"/>
    <x v="52"/>
    <x v="63"/>
    <x v="157"/>
    <x v="498"/>
  </r>
  <r>
    <x v="2"/>
    <x v="2"/>
    <x v="4"/>
    <x v="8"/>
    <x v="53"/>
    <x v="64"/>
    <x v="158"/>
    <x v="272"/>
  </r>
  <r>
    <x v="2"/>
    <x v="2"/>
    <x v="4"/>
    <x v="8"/>
    <x v="54"/>
    <x v="65"/>
    <x v="159"/>
    <x v="67"/>
  </r>
  <r>
    <x v="2"/>
    <x v="2"/>
    <x v="4"/>
    <x v="8"/>
    <x v="54"/>
    <x v="65"/>
    <x v="160"/>
    <x v="71"/>
  </r>
  <r>
    <x v="2"/>
    <x v="2"/>
    <x v="4"/>
    <x v="8"/>
    <x v="54"/>
    <x v="65"/>
    <x v="161"/>
    <x v="218"/>
  </r>
  <r>
    <x v="2"/>
    <x v="2"/>
    <x v="4"/>
    <x v="8"/>
    <x v="54"/>
    <x v="65"/>
    <x v="162"/>
    <x v="296"/>
  </r>
  <r>
    <x v="2"/>
    <x v="2"/>
    <x v="4"/>
    <x v="8"/>
    <x v="54"/>
    <x v="65"/>
    <x v="163"/>
    <x v="421"/>
  </r>
  <r>
    <x v="2"/>
    <x v="2"/>
    <x v="4"/>
    <x v="8"/>
    <x v="54"/>
    <x v="65"/>
    <x v="164"/>
    <x v="466"/>
  </r>
  <r>
    <x v="2"/>
    <x v="2"/>
    <x v="4"/>
    <x v="8"/>
    <x v="55"/>
    <x v="66"/>
    <x v="165"/>
    <x v="122"/>
  </r>
  <r>
    <x v="2"/>
    <x v="2"/>
    <x v="4"/>
    <x v="8"/>
    <x v="55"/>
    <x v="66"/>
    <x v="166"/>
    <x v="155"/>
  </r>
  <r>
    <x v="2"/>
    <x v="2"/>
    <x v="4"/>
    <x v="8"/>
    <x v="55"/>
    <x v="66"/>
    <x v="167"/>
    <x v="219"/>
  </r>
  <r>
    <x v="2"/>
    <x v="2"/>
    <x v="4"/>
    <x v="8"/>
    <x v="55"/>
    <x v="66"/>
    <x v="168"/>
    <x v="423"/>
  </r>
  <r>
    <x v="2"/>
    <x v="2"/>
    <x v="4"/>
    <x v="8"/>
    <x v="56"/>
    <x v="67"/>
    <x v="169"/>
    <x v="162"/>
  </r>
  <r>
    <x v="2"/>
    <x v="2"/>
    <x v="4"/>
    <x v="8"/>
    <x v="56"/>
    <x v="67"/>
    <x v="170"/>
    <x v="220"/>
  </r>
  <r>
    <x v="2"/>
    <x v="2"/>
    <x v="4"/>
    <x v="8"/>
    <x v="56"/>
    <x v="67"/>
    <x v="171"/>
    <x v="236"/>
  </r>
  <r>
    <x v="2"/>
    <x v="2"/>
    <x v="4"/>
    <x v="8"/>
    <x v="56"/>
    <x v="67"/>
    <x v="172"/>
    <x v="292"/>
  </r>
  <r>
    <x v="2"/>
    <x v="2"/>
    <x v="4"/>
    <x v="8"/>
    <x v="56"/>
    <x v="67"/>
    <x v="173"/>
    <x v="314"/>
  </r>
  <r>
    <x v="2"/>
    <x v="2"/>
    <x v="4"/>
    <x v="8"/>
    <x v="56"/>
    <x v="67"/>
    <x v="174"/>
    <x v="315"/>
  </r>
  <r>
    <x v="2"/>
    <x v="2"/>
    <x v="4"/>
    <x v="8"/>
    <x v="57"/>
    <x v="68"/>
    <x v="175"/>
    <x v="254"/>
  </r>
  <r>
    <x v="2"/>
    <x v="2"/>
    <x v="4"/>
    <x v="8"/>
    <x v="58"/>
    <x v="69"/>
    <x v="176"/>
    <x v="404"/>
  </r>
  <r>
    <x v="2"/>
    <x v="2"/>
    <x v="4"/>
    <x v="8"/>
    <x v="59"/>
    <x v="70"/>
    <x v="177"/>
    <x v="221"/>
  </r>
  <r>
    <x v="2"/>
    <x v="2"/>
    <x v="4"/>
    <x v="8"/>
    <x v="60"/>
    <x v="71"/>
    <x v="178"/>
    <x v="222"/>
  </r>
  <r>
    <x v="2"/>
    <x v="2"/>
    <x v="4"/>
    <x v="8"/>
    <x v="61"/>
    <x v="72"/>
    <x v="179"/>
    <x v="495"/>
  </r>
  <r>
    <x v="2"/>
    <x v="2"/>
    <x v="5"/>
    <x v="12"/>
    <x v="62"/>
    <x v="93"/>
    <x v="180"/>
    <x v="244"/>
  </r>
  <r>
    <x v="2"/>
    <x v="2"/>
    <x v="5"/>
    <x v="12"/>
    <x v="62"/>
    <x v="93"/>
    <x v="181"/>
    <x v="260"/>
  </r>
  <r>
    <x v="2"/>
    <x v="2"/>
    <x v="5"/>
    <x v="12"/>
    <x v="62"/>
    <x v="93"/>
    <x v="182"/>
    <x v="261"/>
  </r>
  <r>
    <x v="2"/>
    <x v="2"/>
    <x v="5"/>
    <x v="12"/>
    <x v="62"/>
    <x v="93"/>
    <x v="183"/>
    <x v="263"/>
  </r>
  <r>
    <x v="2"/>
    <x v="2"/>
    <x v="6"/>
    <x v="18"/>
    <x v="63"/>
    <x v="105"/>
    <x v="184"/>
    <x v="465"/>
  </r>
  <r>
    <x v="2"/>
    <x v="2"/>
    <x v="6"/>
    <x v="18"/>
    <x v="64"/>
    <x v="132"/>
    <x v="185"/>
    <x v="412"/>
  </r>
  <r>
    <x v="2"/>
    <x v="2"/>
    <x v="7"/>
    <x v="23"/>
    <x v="65"/>
    <x v="47"/>
    <x v="186"/>
    <x v="78"/>
  </r>
  <r>
    <x v="2"/>
    <x v="2"/>
    <x v="7"/>
    <x v="23"/>
    <x v="66"/>
    <x v="112"/>
    <x v="187"/>
    <x v="358"/>
  </r>
  <r>
    <x v="2"/>
    <x v="2"/>
    <x v="8"/>
    <x v="22"/>
    <x v="67"/>
    <x v="0"/>
    <x v="188"/>
    <x v="5"/>
  </r>
  <r>
    <x v="2"/>
    <x v="2"/>
    <x v="8"/>
    <x v="22"/>
    <x v="68"/>
    <x v="9"/>
    <x v="189"/>
    <x v="386"/>
  </r>
  <r>
    <x v="2"/>
    <x v="2"/>
    <x v="8"/>
    <x v="22"/>
    <x v="69"/>
    <x v="25"/>
    <x v="190"/>
    <x v="165"/>
  </r>
  <r>
    <x v="2"/>
    <x v="2"/>
    <x v="8"/>
    <x v="22"/>
    <x v="70"/>
    <x v="27"/>
    <x v="191"/>
    <x v="176"/>
  </r>
  <r>
    <x v="2"/>
    <x v="2"/>
    <x v="8"/>
    <x v="22"/>
    <x v="70"/>
    <x v="27"/>
    <x v="192"/>
    <x v="306"/>
  </r>
  <r>
    <x v="2"/>
    <x v="2"/>
    <x v="8"/>
    <x v="22"/>
    <x v="70"/>
    <x v="27"/>
    <x v="193"/>
    <x v="476"/>
  </r>
  <r>
    <x v="2"/>
    <x v="2"/>
    <x v="8"/>
    <x v="22"/>
    <x v="70"/>
    <x v="27"/>
    <x v="194"/>
    <x v="477"/>
  </r>
  <r>
    <x v="2"/>
    <x v="2"/>
    <x v="8"/>
    <x v="22"/>
    <x v="70"/>
    <x v="27"/>
    <x v="195"/>
    <x v="478"/>
  </r>
  <r>
    <x v="2"/>
    <x v="2"/>
    <x v="8"/>
    <x v="22"/>
    <x v="71"/>
    <x v="48"/>
    <x v="196"/>
    <x v="89"/>
  </r>
  <r>
    <x v="2"/>
    <x v="2"/>
    <x v="8"/>
    <x v="22"/>
    <x v="72"/>
    <x v="73"/>
    <x v="197"/>
    <x v="228"/>
  </r>
  <r>
    <x v="2"/>
    <x v="2"/>
    <x v="8"/>
    <x v="22"/>
    <x v="73"/>
    <x v="74"/>
    <x v="198"/>
    <x v="234"/>
  </r>
  <r>
    <x v="2"/>
    <x v="2"/>
    <x v="8"/>
    <x v="22"/>
    <x v="73"/>
    <x v="74"/>
    <x v="199"/>
    <x v="235"/>
  </r>
  <r>
    <x v="2"/>
    <x v="2"/>
    <x v="8"/>
    <x v="22"/>
    <x v="73"/>
    <x v="74"/>
    <x v="200"/>
    <x v="340"/>
  </r>
  <r>
    <x v="2"/>
    <x v="2"/>
    <x v="8"/>
    <x v="22"/>
    <x v="74"/>
    <x v="89"/>
    <x v="201"/>
    <x v="253"/>
  </r>
  <r>
    <x v="2"/>
    <x v="2"/>
    <x v="8"/>
    <x v="22"/>
    <x v="75"/>
    <x v="94"/>
    <x v="202"/>
    <x v="265"/>
  </r>
  <r>
    <x v="2"/>
    <x v="2"/>
    <x v="8"/>
    <x v="22"/>
    <x v="76"/>
    <x v="96"/>
    <x v="203"/>
    <x v="282"/>
  </r>
  <r>
    <x v="2"/>
    <x v="2"/>
    <x v="8"/>
    <x v="22"/>
    <x v="77"/>
    <x v="103"/>
    <x v="204"/>
    <x v="285"/>
  </r>
  <r>
    <x v="2"/>
    <x v="2"/>
    <x v="8"/>
    <x v="22"/>
    <x v="78"/>
    <x v="110"/>
    <x v="205"/>
    <x v="352"/>
  </r>
  <r>
    <x v="2"/>
    <x v="2"/>
    <x v="8"/>
    <x v="22"/>
    <x v="78"/>
    <x v="110"/>
    <x v="206"/>
    <x v="353"/>
  </r>
  <r>
    <x v="2"/>
    <x v="2"/>
    <x v="8"/>
    <x v="22"/>
    <x v="78"/>
    <x v="110"/>
    <x v="207"/>
    <x v="354"/>
  </r>
  <r>
    <x v="2"/>
    <x v="2"/>
    <x v="8"/>
    <x v="22"/>
    <x v="79"/>
    <x v="129"/>
    <x v="208"/>
    <x v="403"/>
  </r>
  <r>
    <x v="2"/>
    <x v="2"/>
    <x v="8"/>
    <x v="22"/>
    <x v="80"/>
    <x v="131"/>
    <x v="209"/>
    <x v="77"/>
  </r>
  <r>
    <x v="2"/>
    <x v="2"/>
    <x v="8"/>
    <x v="22"/>
    <x v="80"/>
    <x v="131"/>
    <x v="210"/>
    <x v="410"/>
  </r>
  <r>
    <x v="2"/>
    <x v="2"/>
    <x v="8"/>
    <x v="22"/>
    <x v="80"/>
    <x v="131"/>
    <x v="211"/>
    <x v="411"/>
  </r>
  <r>
    <x v="2"/>
    <x v="2"/>
    <x v="8"/>
    <x v="22"/>
    <x v="81"/>
    <x v="133"/>
    <x v="212"/>
    <x v="419"/>
  </r>
  <r>
    <x v="2"/>
    <x v="2"/>
    <x v="8"/>
    <x v="22"/>
    <x v="82"/>
    <x v="143"/>
    <x v="213"/>
    <x v="440"/>
  </r>
  <r>
    <x v="2"/>
    <x v="2"/>
    <x v="8"/>
    <x v="22"/>
    <x v="83"/>
    <x v="153"/>
    <x v="214"/>
    <x v="464"/>
  </r>
  <r>
    <x v="2"/>
    <x v="2"/>
    <x v="8"/>
    <x v="22"/>
    <x v="84"/>
    <x v="154"/>
    <x v="215"/>
    <x v="467"/>
  </r>
  <r>
    <x v="2"/>
    <x v="2"/>
    <x v="8"/>
    <x v="22"/>
    <x v="85"/>
    <x v="156"/>
    <x v="216"/>
    <x v="471"/>
  </r>
  <r>
    <x v="2"/>
    <x v="2"/>
    <x v="8"/>
    <x v="22"/>
    <x v="86"/>
    <x v="159"/>
    <x v="217"/>
    <x v="481"/>
  </r>
  <r>
    <x v="3"/>
    <x v="3"/>
    <x v="9"/>
    <x v="0"/>
    <x v="87"/>
    <x v="4"/>
    <x v="218"/>
    <x v="31"/>
  </r>
  <r>
    <x v="3"/>
    <x v="3"/>
    <x v="9"/>
    <x v="0"/>
    <x v="87"/>
    <x v="4"/>
    <x v="219"/>
    <x v="36"/>
  </r>
  <r>
    <x v="3"/>
    <x v="3"/>
    <x v="9"/>
    <x v="0"/>
    <x v="87"/>
    <x v="4"/>
    <x v="220"/>
    <x v="111"/>
  </r>
  <r>
    <x v="3"/>
    <x v="3"/>
    <x v="9"/>
    <x v="0"/>
    <x v="87"/>
    <x v="4"/>
    <x v="221"/>
    <x v="112"/>
  </r>
  <r>
    <x v="3"/>
    <x v="3"/>
    <x v="9"/>
    <x v="0"/>
    <x v="87"/>
    <x v="4"/>
    <x v="222"/>
    <x v="123"/>
  </r>
  <r>
    <x v="3"/>
    <x v="3"/>
    <x v="9"/>
    <x v="0"/>
    <x v="87"/>
    <x v="4"/>
    <x v="223"/>
    <x v="241"/>
  </r>
  <r>
    <x v="3"/>
    <x v="3"/>
    <x v="9"/>
    <x v="0"/>
    <x v="87"/>
    <x v="4"/>
    <x v="224"/>
    <x v="377"/>
  </r>
  <r>
    <x v="3"/>
    <x v="3"/>
    <x v="9"/>
    <x v="0"/>
    <x v="88"/>
    <x v="5"/>
    <x v="225"/>
    <x v="32"/>
  </r>
  <r>
    <x v="3"/>
    <x v="3"/>
    <x v="9"/>
    <x v="0"/>
    <x v="88"/>
    <x v="5"/>
    <x v="226"/>
    <x v="128"/>
  </r>
  <r>
    <x v="3"/>
    <x v="3"/>
    <x v="9"/>
    <x v="0"/>
    <x v="88"/>
    <x v="5"/>
    <x v="227"/>
    <x v="349"/>
  </r>
  <r>
    <x v="3"/>
    <x v="3"/>
    <x v="9"/>
    <x v="0"/>
    <x v="88"/>
    <x v="5"/>
    <x v="228"/>
    <x v="442"/>
  </r>
  <r>
    <x v="3"/>
    <x v="3"/>
    <x v="9"/>
    <x v="0"/>
    <x v="89"/>
    <x v="6"/>
    <x v="229"/>
    <x v="33"/>
  </r>
  <r>
    <x v="3"/>
    <x v="3"/>
    <x v="9"/>
    <x v="0"/>
    <x v="89"/>
    <x v="6"/>
    <x v="230"/>
    <x v="49"/>
  </r>
  <r>
    <x v="3"/>
    <x v="3"/>
    <x v="9"/>
    <x v="0"/>
    <x v="89"/>
    <x v="6"/>
    <x v="231"/>
    <x v="308"/>
  </r>
  <r>
    <x v="3"/>
    <x v="3"/>
    <x v="9"/>
    <x v="0"/>
    <x v="89"/>
    <x v="6"/>
    <x v="232"/>
    <x v="376"/>
  </r>
  <r>
    <x v="3"/>
    <x v="3"/>
    <x v="9"/>
    <x v="0"/>
    <x v="89"/>
    <x v="6"/>
    <x v="233"/>
    <x v="401"/>
  </r>
  <r>
    <x v="3"/>
    <x v="3"/>
    <x v="9"/>
    <x v="0"/>
    <x v="89"/>
    <x v="6"/>
    <x v="234"/>
    <x v="407"/>
  </r>
  <r>
    <x v="3"/>
    <x v="3"/>
    <x v="9"/>
    <x v="0"/>
    <x v="90"/>
    <x v="7"/>
    <x v="235"/>
    <x v="34"/>
  </r>
  <r>
    <x v="3"/>
    <x v="3"/>
    <x v="9"/>
    <x v="0"/>
    <x v="90"/>
    <x v="7"/>
    <x v="236"/>
    <x v="39"/>
  </r>
  <r>
    <x v="3"/>
    <x v="3"/>
    <x v="9"/>
    <x v="0"/>
    <x v="90"/>
    <x v="7"/>
    <x v="237"/>
    <x v="147"/>
  </r>
  <r>
    <x v="3"/>
    <x v="3"/>
    <x v="9"/>
    <x v="0"/>
    <x v="90"/>
    <x v="7"/>
    <x v="238"/>
    <x v="332"/>
  </r>
  <r>
    <x v="3"/>
    <x v="3"/>
    <x v="9"/>
    <x v="0"/>
    <x v="90"/>
    <x v="7"/>
    <x v="239"/>
    <x v="422"/>
  </r>
  <r>
    <x v="3"/>
    <x v="3"/>
    <x v="9"/>
    <x v="0"/>
    <x v="90"/>
    <x v="7"/>
    <x v="240"/>
    <x v="480"/>
  </r>
  <r>
    <x v="3"/>
    <x v="3"/>
    <x v="9"/>
    <x v="0"/>
    <x v="90"/>
    <x v="7"/>
    <x v="241"/>
    <x v="508"/>
  </r>
  <r>
    <x v="3"/>
    <x v="3"/>
    <x v="9"/>
    <x v="0"/>
    <x v="91"/>
    <x v="8"/>
    <x v="242"/>
    <x v="35"/>
  </r>
  <r>
    <x v="3"/>
    <x v="3"/>
    <x v="9"/>
    <x v="0"/>
    <x v="91"/>
    <x v="8"/>
    <x v="243"/>
    <x v="342"/>
  </r>
  <r>
    <x v="3"/>
    <x v="3"/>
    <x v="9"/>
    <x v="0"/>
    <x v="91"/>
    <x v="8"/>
    <x v="244"/>
    <x v="416"/>
  </r>
  <r>
    <x v="3"/>
    <x v="3"/>
    <x v="9"/>
    <x v="0"/>
    <x v="91"/>
    <x v="8"/>
    <x v="245"/>
    <x v="436"/>
  </r>
  <r>
    <x v="3"/>
    <x v="3"/>
    <x v="9"/>
    <x v="0"/>
    <x v="91"/>
    <x v="8"/>
    <x v="246"/>
    <x v="449"/>
  </r>
  <r>
    <x v="3"/>
    <x v="3"/>
    <x v="9"/>
    <x v="0"/>
    <x v="92"/>
    <x v="16"/>
    <x v="247"/>
    <x v="11"/>
  </r>
  <r>
    <x v="3"/>
    <x v="3"/>
    <x v="9"/>
    <x v="0"/>
    <x v="92"/>
    <x v="16"/>
    <x v="248"/>
    <x v="83"/>
  </r>
  <r>
    <x v="3"/>
    <x v="3"/>
    <x v="9"/>
    <x v="0"/>
    <x v="92"/>
    <x v="16"/>
    <x v="249"/>
    <x v="90"/>
  </r>
  <r>
    <x v="3"/>
    <x v="3"/>
    <x v="9"/>
    <x v="0"/>
    <x v="92"/>
    <x v="16"/>
    <x v="250"/>
    <x v="93"/>
  </r>
  <r>
    <x v="3"/>
    <x v="3"/>
    <x v="9"/>
    <x v="0"/>
    <x v="92"/>
    <x v="16"/>
    <x v="251"/>
    <x v="101"/>
  </r>
  <r>
    <x v="3"/>
    <x v="3"/>
    <x v="9"/>
    <x v="0"/>
    <x v="92"/>
    <x v="16"/>
    <x v="252"/>
    <x v="290"/>
  </r>
  <r>
    <x v="3"/>
    <x v="3"/>
    <x v="9"/>
    <x v="0"/>
    <x v="92"/>
    <x v="16"/>
    <x v="253"/>
    <x v="298"/>
  </r>
  <r>
    <x v="3"/>
    <x v="3"/>
    <x v="9"/>
    <x v="0"/>
    <x v="93"/>
    <x v="17"/>
    <x v="254"/>
    <x v="17"/>
  </r>
  <r>
    <x v="3"/>
    <x v="3"/>
    <x v="9"/>
    <x v="0"/>
    <x v="93"/>
    <x v="17"/>
    <x v="255"/>
    <x v="30"/>
  </r>
  <r>
    <x v="3"/>
    <x v="3"/>
    <x v="9"/>
    <x v="0"/>
    <x v="93"/>
    <x v="17"/>
    <x v="256"/>
    <x v="91"/>
  </r>
  <r>
    <x v="3"/>
    <x v="3"/>
    <x v="9"/>
    <x v="0"/>
    <x v="93"/>
    <x v="17"/>
    <x v="257"/>
    <x v="229"/>
  </r>
  <r>
    <x v="3"/>
    <x v="3"/>
    <x v="9"/>
    <x v="0"/>
    <x v="94"/>
    <x v="18"/>
    <x v="258"/>
    <x v="19"/>
  </r>
  <r>
    <x v="3"/>
    <x v="3"/>
    <x v="9"/>
    <x v="0"/>
    <x v="94"/>
    <x v="18"/>
    <x v="259"/>
    <x v="92"/>
  </r>
  <r>
    <x v="3"/>
    <x v="3"/>
    <x v="9"/>
    <x v="0"/>
    <x v="94"/>
    <x v="18"/>
    <x v="260"/>
    <x v="452"/>
  </r>
  <r>
    <x v="3"/>
    <x v="3"/>
    <x v="9"/>
    <x v="0"/>
    <x v="95"/>
    <x v="101"/>
    <x v="261"/>
    <x v="305"/>
  </r>
  <r>
    <x v="3"/>
    <x v="3"/>
    <x v="9"/>
    <x v="0"/>
    <x v="95"/>
    <x v="101"/>
    <x v="262"/>
    <x v="443"/>
  </r>
  <r>
    <x v="3"/>
    <x v="3"/>
    <x v="9"/>
    <x v="0"/>
    <x v="96"/>
    <x v="111"/>
    <x v="263"/>
    <x v="357"/>
  </r>
  <r>
    <x v="3"/>
    <x v="3"/>
    <x v="9"/>
    <x v="0"/>
    <x v="97"/>
    <x v="128"/>
    <x v="264"/>
    <x v="309"/>
  </r>
  <r>
    <x v="3"/>
    <x v="3"/>
    <x v="9"/>
    <x v="0"/>
    <x v="97"/>
    <x v="128"/>
    <x v="265"/>
    <x v="400"/>
  </r>
  <r>
    <x v="3"/>
    <x v="3"/>
    <x v="9"/>
    <x v="0"/>
    <x v="98"/>
    <x v="165"/>
    <x v="266"/>
    <x v="509"/>
  </r>
  <r>
    <x v="3"/>
    <x v="3"/>
    <x v="10"/>
    <x v="1"/>
    <x v="99"/>
    <x v="10"/>
    <x v="267"/>
    <x v="58"/>
  </r>
  <r>
    <x v="3"/>
    <x v="3"/>
    <x v="10"/>
    <x v="1"/>
    <x v="99"/>
    <x v="10"/>
    <x v="268"/>
    <x v="59"/>
  </r>
  <r>
    <x v="3"/>
    <x v="3"/>
    <x v="10"/>
    <x v="1"/>
    <x v="99"/>
    <x v="10"/>
    <x v="269"/>
    <x v="60"/>
  </r>
  <r>
    <x v="3"/>
    <x v="3"/>
    <x v="10"/>
    <x v="1"/>
    <x v="99"/>
    <x v="10"/>
    <x v="270"/>
    <x v="61"/>
  </r>
  <r>
    <x v="3"/>
    <x v="3"/>
    <x v="10"/>
    <x v="1"/>
    <x v="99"/>
    <x v="10"/>
    <x v="271"/>
    <x v="99"/>
  </r>
  <r>
    <x v="3"/>
    <x v="3"/>
    <x v="10"/>
    <x v="1"/>
    <x v="99"/>
    <x v="10"/>
    <x v="272"/>
    <x v="100"/>
  </r>
  <r>
    <x v="3"/>
    <x v="3"/>
    <x v="10"/>
    <x v="1"/>
    <x v="99"/>
    <x v="10"/>
    <x v="273"/>
    <x v="339"/>
  </r>
  <r>
    <x v="3"/>
    <x v="3"/>
    <x v="10"/>
    <x v="1"/>
    <x v="99"/>
    <x v="10"/>
    <x v="274"/>
    <x v="343"/>
  </r>
  <r>
    <x v="3"/>
    <x v="3"/>
    <x v="10"/>
    <x v="1"/>
    <x v="99"/>
    <x v="10"/>
    <x v="275"/>
    <x v="347"/>
  </r>
  <r>
    <x v="3"/>
    <x v="3"/>
    <x v="10"/>
    <x v="1"/>
    <x v="99"/>
    <x v="10"/>
    <x v="276"/>
    <x v="359"/>
  </r>
  <r>
    <x v="3"/>
    <x v="3"/>
    <x v="10"/>
    <x v="1"/>
    <x v="99"/>
    <x v="10"/>
    <x v="277"/>
    <x v="378"/>
  </r>
  <r>
    <x v="3"/>
    <x v="3"/>
    <x v="10"/>
    <x v="1"/>
    <x v="99"/>
    <x v="10"/>
    <x v="278"/>
    <x v="426"/>
  </r>
  <r>
    <x v="3"/>
    <x v="3"/>
    <x v="10"/>
    <x v="1"/>
    <x v="100"/>
    <x v="11"/>
    <x v="279"/>
    <x v="62"/>
  </r>
  <r>
    <x v="3"/>
    <x v="3"/>
    <x v="10"/>
    <x v="1"/>
    <x v="100"/>
    <x v="11"/>
    <x v="280"/>
    <x v="63"/>
  </r>
  <r>
    <x v="3"/>
    <x v="3"/>
    <x v="10"/>
    <x v="1"/>
    <x v="100"/>
    <x v="11"/>
    <x v="281"/>
    <x v="444"/>
  </r>
  <r>
    <x v="3"/>
    <x v="3"/>
    <x v="10"/>
    <x v="1"/>
    <x v="100"/>
    <x v="11"/>
    <x v="282"/>
    <x v="485"/>
  </r>
  <r>
    <x v="3"/>
    <x v="3"/>
    <x v="10"/>
    <x v="1"/>
    <x v="101"/>
    <x v="109"/>
    <x v="283"/>
    <x v="8"/>
  </r>
  <r>
    <x v="3"/>
    <x v="3"/>
    <x v="10"/>
    <x v="1"/>
    <x v="101"/>
    <x v="109"/>
    <x v="284"/>
    <x v="64"/>
  </r>
  <r>
    <x v="3"/>
    <x v="3"/>
    <x v="10"/>
    <x v="1"/>
    <x v="101"/>
    <x v="109"/>
    <x v="285"/>
    <x v="153"/>
  </r>
  <r>
    <x v="3"/>
    <x v="3"/>
    <x v="10"/>
    <x v="1"/>
    <x v="101"/>
    <x v="109"/>
    <x v="286"/>
    <x v="167"/>
  </r>
  <r>
    <x v="3"/>
    <x v="3"/>
    <x v="10"/>
    <x v="1"/>
    <x v="101"/>
    <x v="109"/>
    <x v="287"/>
    <x v="191"/>
  </r>
  <r>
    <x v="3"/>
    <x v="3"/>
    <x v="10"/>
    <x v="1"/>
    <x v="101"/>
    <x v="109"/>
    <x v="288"/>
    <x v="238"/>
  </r>
  <r>
    <x v="3"/>
    <x v="3"/>
    <x v="10"/>
    <x v="1"/>
    <x v="101"/>
    <x v="109"/>
    <x v="289"/>
    <x v="329"/>
  </r>
  <r>
    <x v="3"/>
    <x v="3"/>
    <x v="10"/>
    <x v="1"/>
    <x v="101"/>
    <x v="109"/>
    <x v="290"/>
    <x v="334"/>
  </r>
  <r>
    <x v="3"/>
    <x v="3"/>
    <x v="10"/>
    <x v="1"/>
    <x v="101"/>
    <x v="109"/>
    <x v="291"/>
    <x v="345"/>
  </r>
  <r>
    <x v="3"/>
    <x v="3"/>
    <x v="10"/>
    <x v="1"/>
    <x v="101"/>
    <x v="109"/>
    <x v="292"/>
    <x v="346"/>
  </r>
  <r>
    <x v="3"/>
    <x v="3"/>
    <x v="10"/>
    <x v="1"/>
    <x v="101"/>
    <x v="109"/>
    <x v="293"/>
    <x v="379"/>
  </r>
  <r>
    <x v="3"/>
    <x v="3"/>
    <x v="10"/>
    <x v="1"/>
    <x v="101"/>
    <x v="109"/>
    <x v="294"/>
    <x v="459"/>
  </r>
  <r>
    <x v="3"/>
    <x v="3"/>
    <x v="11"/>
    <x v="4"/>
    <x v="102"/>
    <x v="21"/>
    <x v="295"/>
    <x v="134"/>
  </r>
  <r>
    <x v="3"/>
    <x v="3"/>
    <x v="11"/>
    <x v="4"/>
    <x v="103"/>
    <x v="22"/>
    <x v="296"/>
    <x v="135"/>
  </r>
  <r>
    <x v="3"/>
    <x v="3"/>
    <x v="11"/>
    <x v="4"/>
    <x v="103"/>
    <x v="22"/>
    <x v="297"/>
    <x v="141"/>
  </r>
  <r>
    <x v="3"/>
    <x v="3"/>
    <x v="11"/>
    <x v="4"/>
    <x v="104"/>
    <x v="107"/>
    <x v="298"/>
    <x v="136"/>
  </r>
  <r>
    <x v="3"/>
    <x v="3"/>
    <x v="11"/>
    <x v="4"/>
    <x v="104"/>
    <x v="107"/>
    <x v="299"/>
    <x v="137"/>
  </r>
  <r>
    <x v="3"/>
    <x v="3"/>
    <x v="11"/>
    <x v="4"/>
    <x v="104"/>
    <x v="107"/>
    <x v="300"/>
    <x v="138"/>
  </r>
  <r>
    <x v="3"/>
    <x v="3"/>
    <x v="11"/>
    <x v="4"/>
    <x v="104"/>
    <x v="107"/>
    <x v="301"/>
    <x v="139"/>
  </r>
  <r>
    <x v="3"/>
    <x v="3"/>
    <x v="11"/>
    <x v="4"/>
    <x v="104"/>
    <x v="107"/>
    <x v="302"/>
    <x v="140"/>
  </r>
  <r>
    <x v="3"/>
    <x v="3"/>
    <x v="11"/>
    <x v="4"/>
    <x v="104"/>
    <x v="107"/>
    <x v="303"/>
    <x v="142"/>
  </r>
  <r>
    <x v="3"/>
    <x v="3"/>
    <x v="11"/>
    <x v="4"/>
    <x v="104"/>
    <x v="107"/>
    <x v="304"/>
    <x v="249"/>
  </r>
  <r>
    <x v="3"/>
    <x v="3"/>
    <x v="11"/>
    <x v="4"/>
    <x v="104"/>
    <x v="107"/>
    <x v="305"/>
    <x v="341"/>
  </r>
  <r>
    <x v="3"/>
    <x v="3"/>
    <x v="11"/>
    <x v="4"/>
    <x v="104"/>
    <x v="107"/>
    <x v="306"/>
    <x v="415"/>
  </r>
  <r>
    <x v="3"/>
    <x v="3"/>
    <x v="11"/>
    <x v="4"/>
    <x v="105"/>
    <x v="155"/>
    <x v="307"/>
    <x v="168"/>
  </r>
  <r>
    <x v="3"/>
    <x v="3"/>
    <x v="11"/>
    <x v="4"/>
    <x v="105"/>
    <x v="155"/>
    <x v="308"/>
    <x v="283"/>
  </r>
  <r>
    <x v="3"/>
    <x v="3"/>
    <x v="11"/>
    <x v="4"/>
    <x v="105"/>
    <x v="155"/>
    <x v="309"/>
    <x v="335"/>
  </r>
  <r>
    <x v="3"/>
    <x v="3"/>
    <x v="11"/>
    <x v="4"/>
    <x v="105"/>
    <x v="155"/>
    <x v="310"/>
    <x v="469"/>
  </r>
  <r>
    <x v="3"/>
    <x v="3"/>
    <x v="12"/>
    <x v="5"/>
    <x v="106"/>
    <x v="26"/>
    <x v="311"/>
    <x v="26"/>
  </r>
  <r>
    <x v="3"/>
    <x v="3"/>
    <x v="12"/>
    <x v="5"/>
    <x v="106"/>
    <x v="26"/>
    <x v="312"/>
    <x v="72"/>
  </r>
  <r>
    <x v="3"/>
    <x v="3"/>
    <x v="12"/>
    <x v="5"/>
    <x v="106"/>
    <x v="26"/>
    <x v="313"/>
    <x v="171"/>
  </r>
  <r>
    <x v="3"/>
    <x v="3"/>
    <x v="12"/>
    <x v="5"/>
    <x v="106"/>
    <x v="26"/>
    <x v="314"/>
    <x v="320"/>
  </r>
  <r>
    <x v="3"/>
    <x v="3"/>
    <x v="12"/>
    <x v="5"/>
    <x v="106"/>
    <x v="26"/>
    <x v="315"/>
    <x v="445"/>
  </r>
  <r>
    <x v="3"/>
    <x v="3"/>
    <x v="12"/>
    <x v="5"/>
    <x v="107"/>
    <x v="136"/>
    <x v="316"/>
    <x v="10"/>
  </r>
  <r>
    <x v="3"/>
    <x v="3"/>
    <x v="12"/>
    <x v="5"/>
    <x v="107"/>
    <x v="136"/>
    <x v="317"/>
    <x v="13"/>
  </r>
  <r>
    <x v="3"/>
    <x v="3"/>
    <x v="12"/>
    <x v="5"/>
    <x v="107"/>
    <x v="136"/>
    <x v="318"/>
    <x v="15"/>
  </r>
  <r>
    <x v="3"/>
    <x v="3"/>
    <x v="12"/>
    <x v="5"/>
    <x v="107"/>
    <x v="136"/>
    <x v="319"/>
    <x v="16"/>
  </r>
  <r>
    <x v="3"/>
    <x v="3"/>
    <x v="12"/>
    <x v="5"/>
    <x v="107"/>
    <x v="136"/>
    <x v="320"/>
    <x v="50"/>
  </r>
  <r>
    <x v="3"/>
    <x v="3"/>
    <x v="12"/>
    <x v="5"/>
    <x v="107"/>
    <x v="136"/>
    <x v="321"/>
    <x v="84"/>
  </r>
  <r>
    <x v="3"/>
    <x v="3"/>
    <x v="12"/>
    <x v="5"/>
    <x v="107"/>
    <x v="136"/>
    <x v="322"/>
    <x v="154"/>
  </r>
  <r>
    <x v="3"/>
    <x v="3"/>
    <x v="12"/>
    <x v="5"/>
    <x v="107"/>
    <x v="136"/>
    <x v="323"/>
    <x v="169"/>
  </r>
  <r>
    <x v="3"/>
    <x v="3"/>
    <x v="12"/>
    <x v="5"/>
    <x v="107"/>
    <x v="136"/>
    <x v="324"/>
    <x v="173"/>
  </r>
  <r>
    <x v="3"/>
    <x v="3"/>
    <x v="12"/>
    <x v="5"/>
    <x v="107"/>
    <x v="136"/>
    <x v="325"/>
    <x v="174"/>
  </r>
  <r>
    <x v="3"/>
    <x v="3"/>
    <x v="12"/>
    <x v="5"/>
    <x v="107"/>
    <x v="136"/>
    <x v="326"/>
    <x v="175"/>
  </r>
  <r>
    <x v="3"/>
    <x v="3"/>
    <x v="12"/>
    <x v="5"/>
    <x v="107"/>
    <x v="136"/>
    <x v="327"/>
    <x v="193"/>
  </r>
  <r>
    <x v="3"/>
    <x v="3"/>
    <x v="12"/>
    <x v="5"/>
    <x v="107"/>
    <x v="136"/>
    <x v="328"/>
    <x v="237"/>
  </r>
  <r>
    <x v="3"/>
    <x v="3"/>
    <x v="12"/>
    <x v="5"/>
    <x v="107"/>
    <x v="136"/>
    <x v="329"/>
    <x v="243"/>
  </r>
  <r>
    <x v="3"/>
    <x v="3"/>
    <x v="12"/>
    <x v="5"/>
    <x v="107"/>
    <x v="136"/>
    <x v="330"/>
    <x v="246"/>
  </r>
  <r>
    <x v="3"/>
    <x v="3"/>
    <x v="12"/>
    <x v="5"/>
    <x v="107"/>
    <x v="136"/>
    <x v="331"/>
    <x v="382"/>
  </r>
  <r>
    <x v="3"/>
    <x v="3"/>
    <x v="12"/>
    <x v="5"/>
    <x v="107"/>
    <x v="136"/>
    <x v="332"/>
    <x v="389"/>
  </r>
  <r>
    <x v="3"/>
    <x v="3"/>
    <x v="12"/>
    <x v="5"/>
    <x v="107"/>
    <x v="136"/>
    <x v="333"/>
    <x v="425"/>
  </r>
  <r>
    <x v="3"/>
    <x v="3"/>
    <x v="12"/>
    <x v="5"/>
    <x v="107"/>
    <x v="136"/>
    <x v="334"/>
    <x v="430"/>
  </r>
  <r>
    <x v="3"/>
    <x v="3"/>
    <x v="12"/>
    <x v="5"/>
    <x v="107"/>
    <x v="136"/>
    <x v="335"/>
    <x v="435"/>
  </r>
  <r>
    <x v="3"/>
    <x v="3"/>
    <x v="12"/>
    <x v="5"/>
    <x v="107"/>
    <x v="136"/>
    <x v="336"/>
    <x v="433"/>
  </r>
  <r>
    <x v="3"/>
    <x v="3"/>
    <x v="12"/>
    <x v="5"/>
    <x v="107"/>
    <x v="136"/>
    <x v="337"/>
    <x v="434"/>
  </r>
  <r>
    <x v="3"/>
    <x v="3"/>
    <x v="12"/>
    <x v="5"/>
    <x v="107"/>
    <x v="136"/>
    <x v="338"/>
    <x v="446"/>
  </r>
  <r>
    <x v="3"/>
    <x v="3"/>
    <x v="12"/>
    <x v="5"/>
    <x v="107"/>
    <x v="136"/>
    <x v="339"/>
    <x v="447"/>
  </r>
  <r>
    <x v="3"/>
    <x v="3"/>
    <x v="12"/>
    <x v="5"/>
    <x v="107"/>
    <x v="136"/>
    <x v="340"/>
    <x v="462"/>
  </r>
  <r>
    <x v="3"/>
    <x v="3"/>
    <x v="12"/>
    <x v="5"/>
    <x v="107"/>
    <x v="136"/>
    <x v="341"/>
    <x v="463"/>
  </r>
  <r>
    <x v="3"/>
    <x v="3"/>
    <x v="12"/>
    <x v="5"/>
    <x v="107"/>
    <x v="136"/>
    <x v="342"/>
    <x v="492"/>
  </r>
  <r>
    <x v="3"/>
    <x v="3"/>
    <x v="12"/>
    <x v="5"/>
    <x v="107"/>
    <x v="136"/>
    <x v="343"/>
    <x v="493"/>
  </r>
  <r>
    <x v="3"/>
    <x v="3"/>
    <x v="12"/>
    <x v="5"/>
    <x v="107"/>
    <x v="136"/>
    <x v="344"/>
    <x v="505"/>
  </r>
  <r>
    <x v="3"/>
    <x v="3"/>
    <x v="12"/>
    <x v="5"/>
    <x v="107"/>
    <x v="136"/>
    <x v="345"/>
    <x v="506"/>
  </r>
  <r>
    <x v="3"/>
    <x v="3"/>
    <x v="12"/>
    <x v="5"/>
    <x v="108"/>
    <x v="137"/>
    <x v="346"/>
    <x v="18"/>
  </r>
  <r>
    <x v="3"/>
    <x v="3"/>
    <x v="12"/>
    <x v="5"/>
    <x v="108"/>
    <x v="137"/>
    <x v="347"/>
    <x v="202"/>
  </r>
  <r>
    <x v="3"/>
    <x v="3"/>
    <x v="12"/>
    <x v="5"/>
    <x v="108"/>
    <x v="137"/>
    <x v="348"/>
    <x v="328"/>
  </r>
  <r>
    <x v="3"/>
    <x v="3"/>
    <x v="12"/>
    <x v="5"/>
    <x v="108"/>
    <x v="137"/>
    <x v="349"/>
    <x v="441"/>
  </r>
  <r>
    <x v="3"/>
    <x v="3"/>
    <x v="12"/>
    <x v="5"/>
    <x v="109"/>
    <x v="138"/>
    <x v="350"/>
    <x v="21"/>
  </r>
  <r>
    <x v="3"/>
    <x v="3"/>
    <x v="12"/>
    <x v="5"/>
    <x v="109"/>
    <x v="138"/>
    <x v="351"/>
    <x v="262"/>
  </r>
  <r>
    <x v="3"/>
    <x v="3"/>
    <x v="12"/>
    <x v="5"/>
    <x v="109"/>
    <x v="138"/>
    <x v="352"/>
    <x v="291"/>
  </r>
  <r>
    <x v="3"/>
    <x v="3"/>
    <x v="12"/>
    <x v="5"/>
    <x v="109"/>
    <x v="138"/>
    <x v="353"/>
    <x v="333"/>
  </r>
  <r>
    <x v="3"/>
    <x v="3"/>
    <x v="12"/>
    <x v="5"/>
    <x v="110"/>
    <x v="139"/>
    <x v="354"/>
    <x v="121"/>
  </r>
  <r>
    <x v="3"/>
    <x v="3"/>
    <x v="12"/>
    <x v="5"/>
    <x v="110"/>
    <x v="139"/>
    <x v="355"/>
    <x v="310"/>
  </r>
  <r>
    <x v="3"/>
    <x v="3"/>
    <x v="12"/>
    <x v="5"/>
    <x v="110"/>
    <x v="139"/>
    <x v="356"/>
    <x v="311"/>
  </r>
  <r>
    <x v="3"/>
    <x v="3"/>
    <x v="12"/>
    <x v="5"/>
    <x v="110"/>
    <x v="139"/>
    <x v="357"/>
    <x v="398"/>
  </r>
  <r>
    <x v="3"/>
    <x v="3"/>
    <x v="12"/>
    <x v="5"/>
    <x v="110"/>
    <x v="139"/>
    <x v="358"/>
    <x v="399"/>
  </r>
  <r>
    <x v="3"/>
    <x v="3"/>
    <x v="12"/>
    <x v="5"/>
    <x v="110"/>
    <x v="139"/>
    <x v="359"/>
    <x v="431"/>
  </r>
  <r>
    <x v="3"/>
    <x v="3"/>
    <x v="12"/>
    <x v="5"/>
    <x v="111"/>
    <x v="140"/>
    <x v="360"/>
    <x v="56"/>
  </r>
  <r>
    <x v="3"/>
    <x v="3"/>
    <x v="12"/>
    <x v="5"/>
    <x v="111"/>
    <x v="140"/>
    <x v="361"/>
    <x v="194"/>
  </r>
  <r>
    <x v="3"/>
    <x v="3"/>
    <x v="12"/>
    <x v="5"/>
    <x v="111"/>
    <x v="140"/>
    <x v="362"/>
    <x v="432"/>
  </r>
  <r>
    <x v="3"/>
    <x v="3"/>
    <x v="13"/>
    <x v="10"/>
    <x v="112"/>
    <x v="141"/>
    <x v="363"/>
    <x v="437"/>
  </r>
  <r>
    <x v="3"/>
    <x v="3"/>
    <x v="13"/>
    <x v="10"/>
    <x v="113"/>
    <x v="142"/>
    <x v="364"/>
    <x v="51"/>
  </r>
  <r>
    <x v="3"/>
    <x v="3"/>
    <x v="13"/>
    <x v="10"/>
    <x v="113"/>
    <x v="142"/>
    <x v="365"/>
    <x v="54"/>
  </r>
  <r>
    <x v="3"/>
    <x v="3"/>
    <x v="13"/>
    <x v="10"/>
    <x v="113"/>
    <x v="142"/>
    <x v="366"/>
    <x v="224"/>
  </r>
  <r>
    <x v="3"/>
    <x v="3"/>
    <x v="13"/>
    <x v="10"/>
    <x v="113"/>
    <x v="142"/>
    <x v="367"/>
    <x v="250"/>
  </r>
  <r>
    <x v="3"/>
    <x v="3"/>
    <x v="13"/>
    <x v="10"/>
    <x v="113"/>
    <x v="142"/>
    <x v="368"/>
    <x v="251"/>
  </r>
  <r>
    <x v="3"/>
    <x v="3"/>
    <x v="13"/>
    <x v="10"/>
    <x v="113"/>
    <x v="142"/>
    <x v="369"/>
    <x v="360"/>
  </r>
  <r>
    <x v="3"/>
    <x v="3"/>
    <x v="13"/>
    <x v="10"/>
    <x v="113"/>
    <x v="142"/>
    <x v="370"/>
    <x v="438"/>
  </r>
  <r>
    <x v="3"/>
    <x v="3"/>
    <x v="13"/>
    <x v="10"/>
    <x v="113"/>
    <x v="142"/>
    <x v="371"/>
    <x v="450"/>
  </r>
  <r>
    <x v="3"/>
    <x v="3"/>
    <x v="14"/>
    <x v="13"/>
    <x v="114"/>
    <x v="97"/>
    <x v="372"/>
    <x v="302"/>
  </r>
  <r>
    <x v="3"/>
    <x v="3"/>
    <x v="14"/>
    <x v="13"/>
    <x v="115"/>
    <x v="98"/>
    <x v="373"/>
    <x v="85"/>
  </r>
  <r>
    <x v="3"/>
    <x v="3"/>
    <x v="14"/>
    <x v="13"/>
    <x v="115"/>
    <x v="98"/>
    <x v="374"/>
    <x v="116"/>
  </r>
  <r>
    <x v="3"/>
    <x v="3"/>
    <x v="14"/>
    <x v="13"/>
    <x v="115"/>
    <x v="98"/>
    <x v="375"/>
    <x v="166"/>
  </r>
  <r>
    <x v="3"/>
    <x v="3"/>
    <x v="14"/>
    <x v="13"/>
    <x v="115"/>
    <x v="98"/>
    <x v="376"/>
    <x v="204"/>
  </r>
  <r>
    <x v="3"/>
    <x v="3"/>
    <x v="14"/>
    <x v="13"/>
    <x v="115"/>
    <x v="98"/>
    <x v="377"/>
    <x v="299"/>
  </r>
  <r>
    <x v="3"/>
    <x v="3"/>
    <x v="14"/>
    <x v="13"/>
    <x v="115"/>
    <x v="98"/>
    <x v="378"/>
    <x v="303"/>
  </r>
  <r>
    <x v="3"/>
    <x v="3"/>
    <x v="14"/>
    <x v="13"/>
    <x v="115"/>
    <x v="98"/>
    <x v="379"/>
    <x v="304"/>
  </r>
  <r>
    <x v="3"/>
    <x v="3"/>
    <x v="14"/>
    <x v="13"/>
    <x v="115"/>
    <x v="98"/>
    <x v="380"/>
    <x v="307"/>
  </r>
  <r>
    <x v="3"/>
    <x v="3"/>
    <x v="14"/>
    <x v="13"/>
    <x v="115"/>
    <x v="98"/>
    <x v="381"/>
    <x v="395"/>
  </r>
  <r>
    <x v="3"/>
    <x v="3"/>
    <x v="14"/>
    <x v="13"/>
    <x v="116"/>
    <x v="99"/>
    <x v="382"/>
    <x v="106"/>
  </r>
  <r>
    <x v="3"/>
    <x v="3"/>
    <x v="14"/>
    <x v="13"/>
    <x v="116"/>
    <x v="99"/>
    <x v="383"/>
    <x v="117"/>
  </r>
  <r>
    <x v="3"/>
    <x v="3"/>
    <x v="14"/>
    <x v="13"/>
    <x v="116"/>
    <x v="99"/>
    <x v="384"/>
    <x v="145"/>
  </r>
  <r>
    <x v="3"/>
    <x v="3"/>
    <x v="14"/>
    <x v="13"/>
    <x v="116"/>
    <x v="99"/>
    <x v="385"/>
    <x v="227"/>
  </r>
  <r>
    <x v="3"/>
    <x v="3"/>
    <x v="14"/>
    <x v="13"/>
    <x v="116"/>
    <x v="99"/>
    <x v="386"/>
    <x v="273"/>
  </r>
  <r>
    <x v="3"/>
    <x v="3"/>
    <x v="14"/>
    <x v="13"/>
    <x v="116"/>
    <x v="99"/>
    <x v="387"/>
    <x v="276"/>
  </r>
  <r>
    <x v="3"/>
    <x v="3"/>
    <x v="14"/>
    <x v="13"/>
    <x v="116"/>
    <x v="99"/>
    <x v="388"/>
    <x v="286"/>
  </r>
  <r>
    <x v="3"/>
    <x v="3"/>
    <x v="14"/>
    <x v="13"/>
    <x v="116"/>
    <x v="99"/>
    <x v="389"/>
    <x v="294"/>
  </r>
  <r>
    <x v="3"/>
    <x v="3"/>
    <x v="14"/>
    <x v="13"/>
    <x v="116"/>
    <x v="99"/>
    <x v="390"/>
    <x v="300"/>
  </r>
  <r>
    <x v="3"/>
    <x v="3"/>
    <x v="14"/>
    <x v="13"/>
    <x v="116"/>
    <x v="99"/>
    <x v="391"/>
    <x v="317"/>
  </r>
  <r>
    <x v="3"/>
    <x v="3"/>
    <x v="14"/>
    <x v="13"/>
    <x v="116"/>
    <x v="99"/>
    <x v="392"/>
    <x v="384"/>
  </r>
  <r>
    <x v="3"/>
    <x v="3"/>
    <x v="14"/>
    <x v="13"/>
    <x v="116"/>
    <x v="99"/>
    <x v="393"/>
    <x v="392"/>
  </r>
  <r>
    <x v="3"/>
    <x v="3"/>
    <x v="14"/>
    <x v="13"/>
    <x v="116"/>
    <x v="99"/>
    <x v="394"/>
    <x v="397"/>
  </r>
  <r>
    <x v="3"/>
    <x v="3"/>
    <x v="14"/>
    <x v="13"/>
    <x v="116"/>
    <x v="99"/>
    <x v="395"/>
    <x v="402"/>
  </r>
  <r>
    <x v="3"/>
    <x v="3"/>
    <x v="14"/>
    <x v="13"/>
    <x v="116"/>
    <x v="99"/>
    <x v="396"/>
    <x v="408"/>
  </r>
  <r>
    <x v="3"/>
    <x v="3"/>
    <x v="14"/>
    <x v="13"/>
    <x v="116"/>
    <x v="99"/>
    <x v="397"/>
    <x v="455"/>
  </r>
  <r>
    <x v="3"/>
    <x v="3"/>
    <x v="14"/>
    <x v="13"/>
    <x v="116"/>
    <x v="99"/>
    <x v="398"/>
    <x v="503"/>
  </r>
  <r>
    <x v="3"/>
    <x v="3"/>
    <x v="14"/>
    <x v="13"/>
    <x v="117"/>
    <x v="100"/>
    <x v="399"/>
    <x v="106"/>
  </r>
  <r>
    <x v="3"/>
    <x v="3"/>
    <x v="14"/>
    <x v="13"/>
    <x v="117"/>
    <x v="100"/>
    <x v="400"/>
    <x v="117"/>
  </r>
  <r>
    <x v="3"/>
    <x v="3"/>
    <x v="14"/>
    <x v="13"/>
    <x v="117"/>
    <x v="100"/>
    <x v="401"/>
    <x v="275"/>
  </r>
  <r>
    <x v="3"/>
    <x v="3"/>
    <x v="14"/>
    <x v="13"/>
    <x v="117"/>
    <x v="100"/>
    <x v="402"/>
    <x v="301"/>
  </r>
  <r>
    <x v="3"/>
    <x v="3"/>
    <x v="14"/>
    <x v="13"/>
    <x v="117"/>
    <x v="100"/>
    <x v="403"/>
    <x v="384"/>
  </r>
  <r>
    <x v="3"/>
    <x v="3"/>
    <x v="14"/>
    <x v="13"/>
    <x v="117"/>
    <x v="100"/>
    <x v="404"/>
    <x v="397"/>
  </r>
  <r>
    <x v="3"/>
    <x v="3"/>
    <x v="14"/>
    <x v="13"/>
    <x v="117"/>
    <x v="100"/>
    <x v="405"/>
    <x v="402"/>
  </r>
  <r>
    <x v="3"/>
    <x v="3"/>
    <x v="14"/>
    <x v="13"/>
    <x v="117"/>
    <x v="100"/>
    <x v="406"/>
    <x v="408"/>
  </r>
  <r>
    <x v="3"/>
    <x v="3"/>
    <x v="14"/>
    <x v="13"/>
    <x v="117"/>
    <x v="100"/>
    <x v="407"/>
    <x v="455"/>
  </r>
  <r>
    <x v="3"/>
    <x v="3"/>
    <x v="15"/>
    <x v="14"/>
    <x v="118"/>
    <x v="108"/>
    <x v="408"/>
    <x v="104"/>
  </r>
  <r>
    <x v="3"/>
    <x v="3"/>
    <x v="15"/>
    <x v="14"/>
    <x v="118"/>
    <x v="108"/>
    <x v="409"/>
    <x v="242"/>
  </r>
  <r>
    <x v="3"/>
    <x v="3"/>
    <x v="15"/>
    <x v="14"/>
    <x v="118"/>
    <x v="108"/>
    <x v="410"/>
    <x v="252"/>
  </r>
  <r>
    <x v="3"/>
    <x v="3"/>
    <x v="15"/>
    <x v="14"/>
    <x v="118"/>
    <x v="108"/>
    <x v="411"/>
    <x v="274"/>
  </r>
  <r>
    <x v="3"/>
    <x v="3"/>
    <x v="15"/>
    <x v="14"/>
    <x v="118"/>
    <x v="108"/>
    <x v="412"/>
    <x v="277"/>
  </r>
  <r>
    <x v="3"/>
    <x v="3"/>
    <x v="15"/>
    <x v="14"/>
    <x v="118"/>
    <x v="108"/>
    <x v="413"/>
    <x v="295"/>
  </r>
  <r>
    <x v="3"/>
    <x v="3"/>
    <x v="15"/>
    <x v="14"/>
    <x v="118"/>
    <x v="108"/>
    <x v="414"/>
    <x v="330"/>
  </r>
  <r>
    <x v="3"/>
    <x v="3"/>
    <x v="15"/>
    <x v="14"/>
    <x v="118"/>
    <x v="108"/>
    <x v="415"/>
    <x v="338"/>
  </r>
  <r>
    <x v="3"/>
    <x v="3"/>
    <x v="15"/>
    <x v="14"/>
    <x v="118"/>
    <x v="108"/>
    <x v="416"/>
    <x v="383"/>
  </r>
  <r>
    <x v="3"/>
    <x v="3"/>
    <x v="15"/>
    <x v="14"/>
    <x v="118"/>
    <x v="108"/>
    <x v="417"/>
    <x v="394"/>
  </r>
  <r>
    <x v="3"/>
    <x v="3"/>
    <x v="15"/>
    <x v="14"/>
    <x v="118"/>
    <x v="108"/>
    <x v="418"/>
    <x v="396"/>
  </r>
  <r>
    <x v="3"/>
    <x v="3"/>
    <x v="15"/>
    <x v="14"/>
    <x v="118"/>
    <x v="108"/>
    <x v="419"/>
    <x v="405"/>
  </r>
  <r>
    <x v="3"/>
    <x v="3"/>
    <x v="15"/>
    <x v="14"/>
    <x v="118"/>
    <x v="108"/>
    <x v="420"/>
    <x v="406"/>
  </r>
  <r>
    <x v="3"/>
    <x v="3"/>
    <x v="15"/>
    <x v="14"/>
    <x v="118"/>
    <x v="108"/>
    <x v="421"/>
    <x v="409"/>
  </r>
  <r>
    <x v="3"/>
    <x v="3"/>
    <x v="15"/>
    <x v="14"/>
    <x v="118"/>
    <x v="108"/>
    <x v="422"/>
    <x v="414"/>
  </r>
  <r>
    <x v="3"/>
    <x v="3"/>
    <x v="15"/>
    <x v="14"/>
    <x v="118"/>
    <x v="108"/>
    <x v="423"/>
    <x v="458"/>
  </r>
  <r>
    <x v="3"/>
    <x v="3"/>
    <x v="15"/>
    <x v="14"/>
    <x v="118"/>
    <x v="108"/>
    <x v="424"/>
    <x v="472"/>
  </r>
  <r>
    <x v="3"/>
    <x v="3"/>
    <x v="15"/>
    <x v="14"/>
    <x v="118"/>
    <x v="108"/>
    <x v="425"/>
    <x v="500"/>
  </r>
  <r>
    <x v="3"/>
    <x v="3"/>
    <x v="15"/>
    <x v="14"/>
    <x v="119"/>
    <x v="124"/>
    <x v="426"/>
    <x v="130"/>
  </r>
  <r>
    <x v="3"/>
    <x v="3"/>
    <x v="15"/>
    <x v="14"/>
    <x v="119"/>
    <x v="124"/>
    <x v="427"/>
    <x v="373"/>
  </r>
  <r>
    <x v="3"/>
    <x v="3"/>
    <x v="15"/>
    <x v="14"/>
    <x v="119"/>
    <x v="124"/>
    <x v="428"/>
    <x v="387"/>
  </r>
  <r>
    <x v="3"/>
    <x v="3"/>
    <x v="15"/>
    <x v="14"/>
    <x v="120"/>
    <x v="125"/>
    <x v="429"/>
    <x v="374"/>
  </r>
  <r>
    <x v="3"/>
    <x v="3"/>
    <x v="16"/>
    <x v="15"/>
    <x v="121"/>
    <x v="113"/>
    <x v="430"/>
    <x v="68"/>
  </r>
  <r>
    <x v="3"/>
    <x v="3"/>
    <x v="16"/>
    <x v="15"/>
    <x v="121"/>
    <x v="113"/>
    <x v="431"/>
    <x v="69"/>
  </r>
  <r>
    <x v="3"/>
    <x v="3"/>
    <x v="16"/>
    <x v="15"/>
    <x v="121"/>
    <x v="113"/>
    <x v="432"/>
    <x v="362"/>
  </r>
  <r>
    <x v="3"/>
    <x v="3"/>
    <x v="16"/>
    <x v="15"/>
    <x v="121"/>
    <x v="113"/>
    <x v="433"/>
    <x v="502"/>
  </r>
  <r>
    <x v="3"/>
    <x v="3"/>
    <x v="16"/>
    <x v="15"/>
    <x v="122"/>
    <x v="114"/>
    <x v="434"/>
    <x v="203"/>
  </r>
  <r>
    <x v="3"/>
    <x v="3"/>
    <x v="16"/>
    <x v="15"/>
    <x v="122"/>
    <x v="114"/>
    <x v="435"/>
    <x v="361"/>
  </r>
  <r>
    <x v="3"/>
    <x v="3"/>
    <x v="16"/>
    <x v="15"/>
    <x v="122"/>
    <x v="114"/>
    <x v="436"/>
    <x v="363"/>
  </r>
  <r>
    <x v="3"/>
    <x v="3"/>
    <x v="16"/>
    <x v="15"/>
    <x v="122"/>
    <x v="114"/>
    <x v="437"/>
    <x v="499"/>
  </r>
  <r>
    <x v="3"/>
    <x v="3"/>
    <x v="16"/>
    <x v="15"/>
    <x v="123"/>
    <x v="115"/>
    <x v="438"/>
    <x v="372"/>
  </r>
  <r>
    <x v="3"/>
    <x v="3"/>
    <x v="16"/>
    <x v="15"/>
    <x v="123"/>
    <x v="115"/>
    <x v="439"/>
    <x v="48"/>
  </r>
  <r>
    <x v="3"/>
    <x v="3"/>
    <x v="16"/>
    <x v="15"/>
    <x v="123"/>
    <x v="115"/>
    <x v="440"/>
    <x v="66"/>
  </r>
  <r>
    <x v="3"/>
    <x v="3"/>
    <x v="16"/>
    <x v="15"/>
    <x v="123"/>
    <x v="115"/>
    <x v="441"/>
    <x v="96"/>
  </r>
  <r>
    <x v="3"/>
    <x v="3"/>
    <x v="16"/>
    <x v="15"/>
    <x v="123"/>
    <x v="115"/>
    <x v="442"/>
    <x v="144"/>
  </r>
  <r>
    <x v="3"/>
    <x v="3"/>
    <x v="16"/>
    <x v="15"/>
    <x v="123"/>
    <x v="115"/>
    <x v="443"/>
    <x v="151"/>
  </r>
  <r>
    <x v="3"/>
    <x v="3"/>
    <x v="16"/>
    <x v="15"/>
    <x v="123"/>
    <x v="115"/>
    <x v="444"/>
    <x v="152"/>
  </r>
  <r>
    <x v="3"/>
    <x v="3"/>
    <x v="16"/>
    <x v="15"/>
    <x v="123"/>
    <x v="115"/>
    <x v="445"/>
    <x v="163"/>
  </r>
  <r>
    <x v="3"/>
    <x v="3"/>
    <x v="16"/>
    <x v="15"/>
    <x v="123"/>
    <x v="115"/>
    <x v="446"/>
    <x v="293"/>
  </r>
  <r>
    <x v="3"/>
    <x v="3"/>
    <x v="16"/>
    <x v="15"/>
    <x v="123"/>
    <x v="115"/>
    <x v="447"/>
    <x v="297"/>
  </r>
  <r>
    <x v="3"/>
    <x v="3"/>
    <x v="16"/>
    <x v="15"/>
    <x v="123"/>
    <x v="115"/>
    <x v="448"/>
    <x v="364"/>
  </r>
  <r>
    <x v="3"/>
    <x v="3"/>
    <x v="16"/>
    <x v="15"/>
    <x v="123"/>
    <x v="115"/>
    <x v="449"/>
    <x v="375"/>
  </r>
  <r>
    <x v="3"/>
    <x v="3"/>
    <x v="16"/>
    <x v="15"/>
    <x v="123"/>
    <x v="115"/>
    <x v="450"/>
    <x v="420"/>
  </r>
  <r>
    <x v="3"/>
    <x v="3"/>
    <x v="16"/>
    <x v="15"/>
    <x v="123"/>
    <x v="115"/>
    <x v="451"/>
    <x v="451"/>
  </r>
  <r>
    <x v="3"/>
    <x v="3"/>
    <x v="16"/>
    <x v="15"/>
    <x v="123"/>
    <x v="115"/>
    <x v="452"/>
    <x v="473"/>
  </r>
  <r>
    <x v="3"/>
    <x v="3"/>
    <x v="16"/>
    <x v="15"/>
    <x v="124"/>
    <x v="119"/>
    <x v="453"/>
    <x v="6"/>
  </r>
  <r>
    <x v="3"/>
    <x v="3"/>
    <x v="16"/>
    <x v="15"/>
    <x v="124"/>
    <x v="119"/>
    <x v="454"/>
    <x v="23"/>
  </r>
  <r>
    <x v="3"/>
    <x v="3"/>
    <x v="16"/>
    <x v="15"/>
    <x v="124"/>
    <x v="119"/>
    <x v="455"/>
    <x v="81"/>
  </r>
  <r>
    <x v="3"/>
    <x v="3"/>
    <x v="16"/>
    <x v="15"/>
    <x v="124"/>
    <x v="119"/>
    <x v="456"/>
    <x v="95"/>
  </r>
  <r>
    <x v="3"/>
    <x v="3"/>
    <x v="16"/>
    <x v="15"/>
    <x v="124"/>
    <x v="119"/>
    <x v="457"/>
    <x v="132"/>
  </r>
  <r>
    <x v="3"/>
    <x v="3"/>
    <x v="16"/>
    <x v="15"/>
    <x v="124"/>
    <x v="119"/>
    <x v="458"/>
    <x v="259"/>
  </r>
  <r>
    <x v="3"/>
    <x v="3"/>
    <x v="16"/>
    <x v="15"/>
    <x v="124"/>
    <x v="119"/>
    <x v="459"/>
    <x v="344"/>
  </r>
  <r>
    <x v="3"/>
    <x v="3"/>
    <x v="16"/>
    <x v="15"/>
    <x v="124"/>
    <x v="119"/>
    <x v="460"/>
    <x v="367"/>
  </r>
  <r>
    <x v="3"/>
    <x v="3"/>
    <x v="16"/>
    <x v="15"/>
    <x v="125"/>
    <x v="120"/>
    <x v="461"/>
    <x v="125"/>
  </r>
  <r>
    <x v="3"/>
    <x v="3"/>
    <x v="16"/>
    <x v="15"/>
    <x v="125"/>
    <x v="120"/>
    <x v="462"/>
    <x v="348"/>
  </r>
  <r>
    <x v="3"/>
    <x v="3"/>
    <x v="16"/>
    <x v="15"/>
    <x v="125"/>
    <x v="120"/>
    <x v="463"/>
    <x v="368"/>
  </r>
  <r>
    <x v="3"/>
    <x v="3"/>
    <x v="17"/>
    <x v="16"/>
    <x v="126"/>
    <x v="116"/>
    <x v="464"/>
    <x v="278"/>
  </r>
  <r>
    <x v="3"/>
    <x v="3"/>
    <x v="17"/>
    <x v="16"/>
    <x v="126"/>
    <x v="116"/>
    <x v="465"/>
    <x v="279"/>
  </r>
  <r>
    <x v="3"/>
    <x v="3"/>
    <x v="17"/>
    <x v="16"/>
    <x v="126"/>
    <x v="116"/>
    <x v="466"/>
    <x v="355"/>
  </r>
  <r>
    <x v="3"/>
    <x v="3"/>
    <x v="17"/>
    <x v="16"/>
    <x v="126"/>
    <x v="116"/>
    <x v="467"/>
    <x v="365"/>
  </r>
  <r>
    <x v="3"/>
    <x v="3"/>
    <x v="17"/>
    <x v="16"/>
    <x v="127"/>
    <x v="117"/>
    <x v="468"/>
    <x v="131"/>
  </r>
  <r>
    <x v="3"/>
    <x v="3"/>
    <x v="17"/>
    <x v="16"/>
    <x v="127"/>
    <x v="117"/>
    <x v="469"/>
    <x v="245"/>
  </r>
  <r>
    <x v="3"/>
    <x v="3"/>
    <x v="17"/>
    <x v="16"/>
    <x v="127"/>
    <x v="117"/>
    <x v="470"/>
    <x v="366"/>
  </r>
  <r>
    <x v="3"/>
    <x v="3"/>
    <x v="17"/>
    <x v="16"/>
    <x v="128"/>
    <x v="118"/>
    <x v="471"/>
    <x v="7"/>
  </r>
  <r>
    <x v="3"/>
    <x v="3"/>
    <x v="18"/>
    <x v="17"/>
    <x v="129"/>
    <x v="121"/>
    <x v="472"/>
    <x v="113"/>
  </r>
  <r>
    <x v="3"/>
    <x v="3"/>
    <x v="18"/>
    <x v="17"/>
    <x v="129"/>
    <x v="121"/>
    <x v="473"/>
    <x v="156"/>
  </r>
  <r>
    <x v="3"/>
    <x v="3"/>
    <x v="18"/>
    <x v="17"/>
    <x v="129"/>
    <x v="121"/>
    <x v="474"/>
    <x v="196"/>
  </r>
  <r>
    <x v="3"/>
    <x v="3"/>
    <x v="18"/>
    <x v="17"/>
    <x v="129"/>
    <x v="121"/>
    <x v="475"/>
    <x v="326"/>
  </r>
  <r>
    <x v="3"/>
    <x v="3"/>
    <x v="18"/>
    <x v="17"/>
    <x v="129"/>
    <x v="121"/>
    <x v="476"/>
    <x v="369"/>
  </r>
  <r>
    <x v="3"/>
    <x v="3"/>
    <x v="18"/>
    <x v="17"/>
    <x v="130"/>
    <x v="122"/>
    <x v="477"/>
    <x v="3"/>
  </r>
  <r>
    <x v="3"/>
    <x v="3"/>
    <x v="18"/>
    <x v="17"/>
    <x v="130"/>
    <x v="122"/>
    <x v="478"/>
    <x v="28"/>
  </r>
  <r>
    <x v="3"/>
    <x v="3"/>
    <x v="18"/>
    <x v="17"/>
    <x v="130"/>
    <x v="122"/>
    <x v="479"/>
    <x v="284"/>
  </r>
  <r>
    <x v="3"/>
    <x v="3"/>
    <x v="18"/>
    <x v="17"/>
    <x v="130"/>
    <x v="122"/>
    <x v="480"/>
    <x v="292"/>
  </r>
  <r>
    <x v="3"/>
    <x v="3"/>
    <x v="18"/>
    <x v="17"/>
    <x v="130"/>
    <x v="122"/>
    <x v="481"/>
    <x v="312"/>
  </r>
  <r>
    <x v="3"/>
    <x v="3"/>
    <x v="18"/>
    <x v="17"/>
    <x v="130"/>
    <x v="122"/>
    <x v="482"/>
    <x v="313"/>
  </r>
  <r>
    <x v="3"/>
    <x v="3"/>
    <x v="18"/>
    <x v="17"/>
    <x v="130"/>
    <x v="122"/>
    <x v="483"/>
    <x v="331"/>
  </r>
  <r>
    <x v="3"/>
    <x v="3"/>
    <x v="18"/>
    <x v="17"/>
    <x v="130"/>
    <x v="122"/>
    <x v="484"/>
    <x v="350"/>
  </r>
  <r>
    <x v="3"/>
    <x v="3"/>
    <x v="18"/>
    <x v="17"/>
    <x v="130"/>
    <x v="122"/>
    <x v="485"/>
    <x v="370"/>
  </r>
  <r>
    <x v="3"/>
    <x v="3"/>
    <x v="18"/>
    <x v="17"/>
    <x v="131"/>
    <x v="123"/>
    <x v="486"/>
    <x v="105"/>
  </r>
  <r>
    <x v="3"/>
    <x v="3"/>
    <x v="18"/>
    <x v="17"/>
    <x v="131"/>
    <x v="123"/>
    <x v="487"/>
    <x v="281"/>
  </r>
  <r>
    <x v="3"/>
    <x v="3"/>
    <x v="18"/>
    <x v="17"/>
    <x v="131"/>
    <x v="123"/>
    <x v="488"/>
    <x v="371"/>
  </r>
  <r>
    <x v="3"/>
    <x v="3"/>
    <x v="19"/>
    <x v="21"/>
    <x v="132"/>
    <x v="160"/>
    <x v="489"/>
    <x v="70"/>
  </r>
  <r>
    <x v="3"/>
    <x v="3"/>
    <x v="19"/>
    <x v="21"/>
    <x v="132"/>
    <x v="160"/>
    <x v="490"/>
    <x v="255"/>
  </r>
  <r>
    <x v="3"/>
    <x v="3"/>
    <x v="19"/>
    <x v="21"/>
    <x v="132"/>
    <x v="160"/>
    <x v="491"/>
    <x v="267"/>
  </r>
  <r>
    <x v="3"/>
    <x v="3"/>
    <x v="19"/>
    <x v="21"/>
    <x v="132"/>
    <x v="160"/>
    <x v="492"/>
    <x v="269"/>
  </r>
  <r>
    <x v="3"/>
    <x v="3"/>
    <x v="19"/>
    <x v="21"/>
    <x v="132"/>
    <x v="160"/>
    <x v="493"/>
    <x v="270"/>
  </r>
  <r>
    <x v="3"/>
    <x v="3"/>
    <x v="19"/>
    <x v="21"/>
    <x v="132"/>
    <x v="160"/>
    <x v="494"/>
    <x v="271"/>
  </r>
  <r>
    <x v="3"/>
    <x v="3"/>
    <x v="19"/>
    <x v="21"/>
    <x v="132"/>
    <x v="160"/>
    <x v="495"/>
    <x v="287"/>
  </r>
  <r>
    <x v="3"/>
    <x v="3"/>
    <x v="19"/>
    <x v="21"/>
    <x v="132"/>
    <x v="160"/>
    <x v="496"/>
    <x v="288"/>
  </r>
  <r>
    <x v="3"/>
    <x v="3"/>
    <x v="19"/>
    <x v="21"/>
    <x v="132"/>
    <x v="160"/>
    <x v="497"/>
    <x v="413"/>
  </r>
  <r>
    <x v="3"/>
    <x v="3"/>
    <x v="19"/>
    <x v="21"/>
    <x v="132"/>
    <x v="160"/>
    <x v="498"/>
    <x v="424"/>
  </r>
  <r>
    <x v="3"/>
    <x v="3"/>
    <x v="19"/>
    <x v="21"/>
    <x v="132"/>
    <x v="160"/>
    <x v="499"/>
    <x v="427"/>
  </r>
  <r>
    <x v="3"/>
    <x v="3"/>
    <x v="19"/>
    <x v="21"/>
    <x v="132"/>
    <x v="160"/>
    <x v="500"/>
    <x v="461"/>
  </r>
  <r>
    <x v="3"/>
    <x v="3"/>
    <x v="19"/>
    <x v="21"/>
    <x v="132"/>
    <x v="160"/>
    <x v="501"/>
    <x v="486"/>
  </r>
  <r>
    <x v="3"/>
    <x v="3"/>
    <x v="19"/>
    <x v="21"/>
    <x v="133"/>
    <x v="161"/>
    <x v="502"/>
    <x v="1"/>
  </r>
  <r>
    <x v="3"/>
    <x v="3"/>
    <x v="19"/>
    <x v="21"/>
    <x v="133"/>
    <x v="161"/>
    <x v="503"/>
    <x v="2"/>
  </r>
  <r>
    <x v="3"/>
    <x v="3"/>
    <x v="19"/>
    <x v="21"/>
    <x v="133"/>
    <x v="161"/>
    <x v="504"/>
    <x v="86"/>
  </r>
  <r>
    <x v="3"/>
    <x v="3"/>
    <x v="19"/>
    <x v="21"/>
    <x v="133"/>
    <x v="161"/>
    <x v="505"/>
    <x v="118"/>
  </r>
  <r>
    <x v="3"/>
    <x v="3"/>
    <x v="19"/>
    <x v="21"/>
    <x v="133"/>
    <x v="161"/>
    <x v="506"/>
    <x v="127"/>
  </r>
  <r>
    <x v="3"/>
    <x v="3"/>
    <x v="19"/>
    <x v="21"/>
    <x v="133"/>
    <x v="161"/>
    <x v="507"/>
    <x v="201"/>
  </r>
  <r>
    <x v="3"/>
    <x v="3"/>
    <x v="19"/>
    <x v="21"/>
    <x v="133"/>
    <x v="161"/>
    <x v="508"/>
    <x v="264"/>
  </r>
  <r>
    <x v="3"/>
    <x v="3"/>
    <x v="19"/>
    <x v="21"/>
    <x v="133"/>
    <x v="161"/>
    <x v="509"/>
    <x v="268"/>
  </r>
  <r>
    <x v="3"/>
    <x v="3"/>
    <x v="19"/>
    <x v="21"/>
    <x v="133"/>
    <x v="161"/>
    <x v="510"/>
    <x v="391"/>
  </r>
  <r>
    <x v="3"/>
    <x v="3"/>
    <x v="19"/>
    <x v="21"/>
    <x v="133"/>
    <x v="161"/>
    <x v="511"/>
    <x v="487"/>
  </r>
  <r>
    <x v="3"/>
    <x v="3"/>
    <x v="19"/>
    <x v="21"/>
    <x v="133"/>
    <x v="161"/>
    <x v="512"/>
    <x v="489"/>
  </r>
  <r>
    <x v="3"/>
    <x v="3"/>
    <x v="19"/>
    <x v="21"/>
    <x v="133"/>
    <x v="161"/>
    <x v="513"/>
    <x v="490"/>
  </r>
  <r>
    <x v="3"/>
    <x v="3"/>
    <x v="19"/>
    <x v="21"/>
    <x v="133"/>
    <x v="161"/>
    <x v="514"/>
    <x v="491"/>
  </r>
  <r>
    <x v="3"/>
    <x v="3"/>
    <x v="19"/>
    <x v="21"/>
    <x v="133"/>
    <x v="161"/>
    <x v="515"/>
    <x v="494"/>
  </r>
  <r>
    <x v="3"/>
    <x v="3"/>
    <x v="19"/>
    <x v="21"/>
    <x v="133"/>
    <x v="161"/>
    <x v="516"/>
    <x v="496"/>
  </r>
  <r>
    <x v="3"/>
    <x v="3"/>
    <x v="19"/>
    <x v="21"/>
    <x v="133"/>
    <x v="161"/>
    <x v="517"/>
    <x v="497"/>
  </r>
  <r>
    <x v="3"/>
    <x v="3"/>
    <x v="19"/>
    <x v="21"/>
    <x v="134"/>
    <x v="162"/>
    <x v="518"/>
    <x v="103"/>
  </r>
  <r>
    <x v="3"/>
    <x v="3"/>
    <x v="19"/>
    <x v="21"/>
    <x v="134"/>
    <x v="162"/>
    <x v="519"/>
    <x v="114"/>
  </r>
  <r>
    <x v="3"/>
    <x v="3"/>
    <x v="19"/>
    <x v="21"/>
    <x v="134"/>
    <x v="162"/>
    <x v="520"/>
    <x v="115"/>
  </r>
  <r>
    <x v="3"/>
    <x v="3"/>
    <x v="19"/>
    <x v="21"/>
    <x v="134"/>
    <x v="162"/>
    <x v="521"/>
    <x v="192"/>
  </r>
  <r>
    <x v="3"/>
    <x v="3"/>
    <x v="19"/>
    <x v="21"/>
    <x v="134"/>
    <x v="162"/>
    <x v="522"/>
    <x v="390"/>
  </r>
  <r>
    <x v="3"/>
    <x v="3"/>
    <x v="19"/>
    <x v="21"/>
    <x v="134"/>
    <x v="162"/>
    <x v="523"/>
    <x v="418"/>
  </r>
  <r>
    <x v="3"/>
    <x v="3"/>
    <x v="19"/>
    <x v="21"/>
    <x v="134"/>
    <x v="162"/>
    <x v="524"/>
    <x v="483"/>
  </r>
  <r>
    <x v="3"/>
    <x v="3"/>
    <x v="19"/>
    <x v="21"/>
    <x v="134"/>
    <x v="162"/>
    <x v="525"/>
    <x v="484"/>
  </r>
  <r>
    <x v="3"/>
    <x v="3"/>
    <x v="19"/>
    <x v="21"/>
    <x v="134"/>
    <x v="162"/>
    <x v="526"/>
    <x v="488"/>
  </r>
  <r>
    <x v="3"/>
    <x v="3"/>
    <x v="19"/>
    <x v="21"/>
    <x v="135"/>
    <x v="163"/>
    <x v="527"/>
    <x v="205"/>
  </r>
  <r>
    <x v="3"/>
    <x v="3"/>
    <x v="19"/>
    <x v="21"/>
    <x v="135"/>
    <x v="163"/>
    <x v="528"/>
    <x v="448"/>
  </r>
  <r>
    <x v="3"/>
    <x v="3"/>
    <x v="20"/>
    <x v="22"/>
    <x v="136"/>
    <x v="106"/>
    <x v="529"/>
    <x v="327"/>
  </r>
  <r>
    <x v="3"/>
    <x v="3"/>
    <x v="20"/>
    <x v="22"/>
    <x v="136"/>
    <x v="106"/>
    <x v="530"/>
    <x v="385"/>
  </r>
  <r>
    <x v="3"/>
    <x v="3"/>
    <x v="20"/>
    <x v="22"/>
    <x v="137"/>
    <x v="144"/>
    <x v="531"/>
    <x v="143"/>
  </r>
  <r>
    <x v="4"/>
    <x v="4"/>
    <x v="21"/>
    <x v="2"/>
    <x v="138"/>
    <x v="1"/>
    <x v="532"/>
    <x v="25"/>
  </r>
  <r>
    <x v="4"/>
    <x v="4"/>
    <x v="21"/>
    <x v="2"/>
    <x v="139"/>
    <x v="2"/>
    <x v="533"/>
    <x v="24"/>
  </r>
  <r>
    <x v="4"/>
    <x v="4"/>
    <x v="21"/>
    <x v="2"/>
    <x v="140"/>
    <x v="13"/>
    <x v="534"/>
    <x v="79"/>
  </r>
  <r>
    <x v="4"/>
    <x v="4"/>
    <x v="21"/>
    <x v="2"/>
    <x v="140"/>
    <x v="13"/>
    <x v="535"/>
    <x v="80"/>
  </r>
  <r>
    <x v="4"/>
    <x v="4"/>
    <x v="22"/>
    <x v="9"/>
    <x v="141"/>
    <x v="76"/>
    <x v="536"/>
    <x v="109"/>
  </r>
  <r>
    <x v="4"/>
    <x v="4"/>
    <x v="22"/>
    <x v="9"/>
    <x v="141"/>
    <x v="76"/>
    <x v="537"/>
    <x v="157"/>
  </r>
  <r>
    <x v="4"/>
    <x v="4"/>
    <x v="22"/>
    <x v="9"/>
    <x v="141"/>
    <x v="76"/>
    <x v="538"/>
    <x v="160"/>
  </r>
  <r>
    <x v="4"/>
    <x v="4"/>
    <x v="22"/>
    <x v="9"/>
    <x v="141"/>
    <x v="76"/>
    <x v="539"/>
    <x v="161"/>
  </r>
  <r>
    <x v="4"/>
    <x v="4"/>
    <x v="22"/>
    <x v="9"/>
    <x v="141"/>
    <x v="76"/>
    <x v="540"/>
    <x v="230"/>
  </r>
  <r>
    <x v="4"/>
    <x v="4"/>
    <x v="22"/>
    <x v="9"/>
    <x v="141"/>
    <x v="76"/>
    <x v="541"/>
    <x v="289"/>
  </r>
  <r>
    <x v="4"/>
    <x v="4"/>
    <x v="22"/>
    <x v="9"/>
    <x v="141"/>
    <x v="76"/>
    <x v="542"/>
    <x v="316"/>
  </r>
  <r>
    <x v="4"/>
    <x v="4"/>
    <x v="22"/>
    <x v="9"/>
    <x v="141"/>
    <x v="76"/>
    <x v="543"/>
    <x v="321"/>
  </r>
  <r>
    <x v="4"/>
    <x v="4"/>
    <x v="22"/>
    <x v="9"/>
    <x v="141"/>
    <x v="76"/>
    <x v="544"/>
    <x v="470"/>
  </r>
  <r>
    <x v="4"/>
    <x v="4"/>
    <x v="22"/>
    <x v="9"/>
    <x v="142"/>
    <x v="77"/>
    <x v="545"/>
    <x v="110"/>
  </r>
  <r>
    <x v="4"/>
    <x v="4"/>
    <x v="22"/>
    <x v="9"/>
    <x v="142"/>
    <x v="77"/>
    <x v="546"/>
    <x v="231"/>
  </r>
  <r>
    <x v="4"/>
    <x v="4"/>
    <x v="22"/>
    <x v="9"/>
    <x v="143"/>
    <x v="78"/>
    <x v="547"/>
    <x v="232"/>
  </r>
  <r>
    <x v="4"/>
    <x v="4"/>
    <x v="22"/>
    <x v="9"/>
    <x v="144"/>
    <x v="79"/>
    <x v="548"/>
    <x v="233"/>
  </r>
  <r>
    <x v="4"/>
    <x v="4"/>
    <x v="22"/>
    <x v="9"/>
    <x v="145"/>
    <x v="80"/>
    <x v="549"/>
    <x v="231"/>
  </r>
  <r>
    <x v="4"/>
    <x v="4"/>
    <x v="22"/>
    <x v="9"/>
    <x v="146"/>
    <x v="81"/>
    <x v="550"/>
    <x v="231"/>
  </r>
  <r>
    <x v="4"/>
    <x v="4"/>
    <x v="22"/>
    <x v="9"/>
    <x v="147"/>
    <x v="82"/>
    <x v="551"/>
    <x v="439"/>
  </r>
  <r>
    <x v="4"/>
    <x v="4"/>
    <x v="22"/>
    <x v="9"/>
    <x v="148"/>
    <x v="83"/>
    <x v="552"/>
    <x v="231"/>
  </r>
  <r>
    <x v="4"/>
    <x v="4"/>
    <x v="22"/>
    <x v="9"/>
    <x v="149"/>
    <x v="84"/>
    <x v="553"/>
    <x v="231"/>
  </r>
  <r>
    <x v="4"/>
    <x v="4"/>
    <x v="22"/>
    <x v="9"/>
    <x v="150"/>
    <x v="85"/>
    <x v="554"/>
    <x v="158"/>
  </r>
  <r>
    <x v="4"/>
    <x v="4"/>
    <x v="22"/>
    <x v="9"/>
    <x v="150"/>
    <x v="85"/>
    <x v="555"/>
    <x v="159"/>
  </r>
  <r>
    <x v="4"/>
    <x v="4"/>
    <x v="22"/>
    <x v="9"/>
    <x v="150"/>
    <x v="85"/>
    <x v="556"/>
    <x v="322"/>
  </r>
  <r>
    <x v="4"/>
    <x v="4"/>
    <x v="22"/>
    <x v="9"/>
    <x v="151"/>
    <x v="95"/>
    <x v="557"/>
    <x v="319"/>
  </r>
  <r>
    <x v="4"/>
    <x v="4"/>
    <x v="23"/>
    <x v="11"/>
    <x v="152"/>
    <x v="90"/>
    <x v="558"/>
    <x v="256"/>
  </r>
  <r>
    <x v="4"/>
    <x v="4"/>
    <x v="23"/>
    <x v="11"/>
    <x v="153"/>
    <x v="91"/>
    <x v="559"/>
    <x v="257"/>
  </r>
  <r>
    <x v="4"/>
    <x v="4"/>
    <x v="23"/>
    <x v="11"/>
    <x v="154"/>
    <x v="92"/>
    <x v="560"/>
    <x v="258"/>
  </r>
  <r>
    <x v="4"/>
    <x v="4"/>
    <x v="24"/>
    <x v="19"/>
    <x v="155"/>
    <x v="151"/>
    <x v="561"/>
    <x v="75"/>
  </r>
  <r>
    <x v="4"/>
    <x v="4"/>
    <x v="24"/>
    <x v="19"/>
    <x v="155"/>
    <x v="151"/>
    <x v="562"/>
    <x v="226"/>
  </r>
  <r>
    <x v="4"/>
    <x v="4"/>
    <x v="24"/>
    <x v="19"/>
    <x v="155"/>
    <x v="151"/>
    <x v="563"/>
    <x v="318"/>
  </r>
  <r>
    <x v="4"/>
    <x v="4"/>
    <x v="24"/>
    <x v="19"/>
    <x v="155"/>
    <x v="151"/>
    <x v="564"/>
    <x v="325"/>
  </r>
  <r>
    <x v="4"/>
    <x v="4"/>
    <x v="24"/>
    <x v="19"/>
    <x v="156"/>
    <x v="152"/>
    <x v="565"/>
    <x v="351"/>
  </r>
  <r>
    <x v="5"/>
    <x v="5"/>
    <x v="25"/>
    <x v="22"/>
    <x v="157"/>
    <x v="12"/>
    <x v="566"/>
    <x v="76"/>
  </r>
  <r>
    <x v="5"/>
    <x v="5"/>
    <x v="25"/>
    <x v="22"/>
    <x v="158"/>
    <x v="19"/>
    <x v="567"/>
    <x v="119"/>
  </r>
  <r>
    <x v="5"/>
    <x v="5"/>
    <x v="25"/>
    <x v="22"/>
    <x v="159"/>
    <x v="20"/>
    <x v="568"/>
    <x v="126"/>
  </r>
  <r>
    <x v="5"/>
    <x v="5"/>
    <x v="25"/>
    <x v="22"/>
    <x v="160"/>
    <x v="24"/>
    <x v="569"/>
    <x v="108"/>
  </r>
  <r>
    <x v="5"/>
    <x v="5"/>
    <x v="25"/>
    <x v="22"/>
    <x v="161"/>
    <x v="126"/>
    <x v="570"/>
    <x v="380"/>
  </r>
  <r>
    <x v="5"/>
    <x v="5"/>
    <x v="25"/>
    <x v="22"/>
    <x v="162"/>
    <x v="134"/>
    <x v="571"/>
    <x v="428"/>
  </r>
  <r>
    <x v="5"/>
    <x v="5"/>
    <x v="25"/>
    <x v="22"/>
    <x v="163"/>
    <x v="135"/>
    <x v="572"/>
    <x v="323"/>
  </r>
  <r>
    <x v="5"/>
    <x v="5"/>
    <x v="25"/>
    <x v="22"/>
    <x v="163"/>
    <x v="135"/>
    <x v="573"/>
    <x v="429"/>
  </r>
  <r>
    <x v="5"/>
    <x v="5"/>
    <x v="25"/>
    <x v="22"/>
    <x v="164"/>
    <x v="157"/>
    <x v="574"/>
    <x v="475"/>
  </r>
  <r>
    <x v="5"/>
    <x v="5"/>
    <x v="25"/>
    <x v="22"/>
    <x v="165"/>
    <x v="158"/>
    <x v="575"/>
    <x v="479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Tabella pivot1" cacheId="1" applyNumberFormats="0" applyBorderFormats="0" applyFontFormats="0" applyPatternFormats="0" applyAlignmentFormats="0" applyWidthHeightFormats="0" dataCaption="Values" showDrill="1" useAutoFormatting="0" itemPrintTitles="1" indent="0" outline="0" outlineData="0" compact="0" compactData="0">
  <location ref="A3:E580" firstHeaderRow="1" firstDataRow="1" firstDataCol="4"/>
  <pivotFields count="8">
    <pivotField compact="0" showAll="0" outline="0"/>
    <pivotField axis="axisRow" compact="0" showAll="0" defaultSubtotal="0" outline="0">
      <items count="6">
        <item x="4"/>
        <item x="0"/>
        <item x="1"/>
        <item x="2"/>
        <item x="3"/>
        <item x="5"/>
      </items>
    </pivotField>
    <pivotField compact="0" showAll="0" outline="0"/>
    <pivotField axis="axisRow" compact="0" showAll="0" defaultSubtotal="0" outline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compact="0" showAll="0" outline="0"/>
    <pivotField axis="axisRow" compact="0" showAll="0" defaultSubtotal="0" outline="0">
      <items count="1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</items>
    </pivotField>
    <pivotField compact="0" showAll="0" outline="0"/>
    <pivotField axis="axisRow" compact="0" showAll="0" defaultSubtotal="0" outline="0">
      <items count="5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8"/>
        <item x="69"/>
        <item x="70"/>
        <item x="67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</items>
    </pivotField>
  </pivotFields>
  <rowFields count="4">
    <field x="1"/>
    <field x="3"/>
    <field x="5"/>
    <field x="7"/>
  </row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____MAGAZZINI_A_BASSA_ESPOSIZIONE" displayName="____MAGAZZINI_A_BASSA_ESPOSIZIONE" ref="I27:I28" headerRowCount="1" totalsRowCount="0" totalsRowShown="0">
  <autoFilter ref="I27:I28"/>
  <tableColumns count="1">
    <tableColumn id="1" name="MAGAZZINI_A_BASSA_ESPOSIZIONE"/>
  </tableColumns>
</table>
</file>

<file path=xl/tables/table10.xml><?xml version="1.0" encoding="utf-8"?>
<table xmlns="http://schemas.openxmlformats.org/spreadsheetml/2006/main" id="10" name="_COLLE_E_DETERSIVI" displayName="_COLLE_E_DETERSIVI" ref="G87:G90" headerRowCount="1" totalsRowCount="0" totalsRowShown="0">
  <autoFilter ref="G87:G90"/>
  <tableColumns count="1">
    <tableColumn id="1" name="_COLLE_E_DETERSIVI"/>
  </tableColumns>
</table>
</file>

<file path=xl/tables/table100.xml><?xml version="1.0" encoding="utf-8"?>
<table xmlns="http://schemas.openxmlformats.org/spreadsheetml/2006/main" id="100" name="INTRATTENIMENTO" displayName="INTRATTENIMENTO" ref="K14:K15" headerRowCount="1" totalsRowCount="0" totalsRowShown="0">
  <autoFilter ref="K14:K15"/>
  <tableColumns count="1">
    <tableColumn id="1" name="INTRATTENIMENTO"/>
  </tableColumns>
</table>
</file>

<file path=xl/tables/table101.xml><?xml version="1.0" encoding="utf-8"?>
<table xmlns="http://schemas.openxmlformats.org/spreadsheetml/2006/main" id="101" name="LABORATORI_E_CENTRI_DI_RICERCA" displayName="LABORATORI_E_CENTRI_DI_RICERCA" ref="Y5:Y7" headerRowCount="1" totalsRowCount="0" totalsRowShown="0">
  <autoFilter ref="Y5:Y7"/>
  <tableColumns count="1">
    <tableColumn id="1" name="LABORATORI_E_CENTRI_DI_RICERCA"/>
  </tableColumns>
</table>
</file>

<file path=xl/tables/table102.xml><?xml version="1.0" encoding="utf-8"?>
<table xmlns="http://schemas.openxmlformats.org/spreadsheetml/2006/main" id="102" name="LAMINATOIO_PRESSE_ESTRUSORI" displayName="LAMINATOIO_PRESSE_ESTRUSORI" ref="W96:W99" headerRowCount="1" totalsRowCount="0" totalsRowShown="0">
  <autoFilter ref="W96:W99"/>
  <tableColumns count="1">
    <tableColumn id="1" name="LAMINATOIO_PRESSE_ESTRUSORI"/>
  </tableColumns>
</table>
</file>

<file path=xl/tables/table103.xml><?xml version="1.0" encoding="utf-8"?>
<table xmlns="http://schemas.openxmlformats.org/spreadsheetml/2006/main" id="103" name="LAVORAZIONE_PRODUZIONE_DI_CARTA_inclusa_PRODUZIONE_DI_CELLULOSA_PASTA_DI_LEGNO_LINOLEUM" displayName="LAVORAZIONE_PRODUZIONE_DI_CARTA_inclusa_PRODUZIONE_DI_CELLULOSA_PASTA_DI_LEGNO_LINOLEUM" ref="Q53:Q62" headerRowCount="1" totalsRowCount="0" totalsRowShown="0">
  <autoFilter ref="Q53:Q62"/>
  <tableColumns count="1">
    <tableColumn id="1" name="LAVORAZIONE_PRODUZIONE_DI_CARTA_inclusa_PRODUZIONE_DI_CELLULOSA_PASTA_DI_LEGNO_LINOLEUM"/>
  </tableColumns>
</table>
</file>

<file path=xl/tables/table104.xml><?xml version="1.0" encoding="utf-8"?>
<table xmlns="http://schemas.openxmlformats.org/spreadsheetml/2006/main" id="104" name="LEGNO" displayName="LEGNO" ref="W1:W4" headerRowCount="1" totalsRowCount="0" totalsRowShown="0">
  <autoFilter ref="W1:W4"/>
  <tableColumns count="1">
    <tableColumn id="1" name="LEGNO"/>
  </tableColumns>
</table>
</file>

<file path=xl/tables/table105.xml><?xml version="1.0" encoding="utf-8"?>
<table xmlns="http://schemas.openxmlformats.org/spreadsheetml/2006/main" id="105" name="LEGNO_FABBRICAZIONE_PRODOTTI_IN_LEGNO" displayName="LEGNO_FABBRICAZIONE_PRODOTTI_IN_LEGNO" ref="W6:W24" headerRowCount="1" totalsRowCount="0" totalsRowShown="0">
  <autoFilter ref="W6:W24"/>
  <tableColumns count="1">
    <tableColumn id="1" name="LEGNO_FABBRICAZIONE_PRODOTTI_IN_LEGNO"/>
  </tableColumns>
</table>
</file>

<file path=xl/tables/table106.xml><?xml version="1.0" encoding="utf-8"?>
<table xmlns="http://schemas.openxmlformats.org/spreadsheetml/2006/main" id="106" name="LINEE_FERRATE" displayName="LINEE_FERRATE" ref="AA84:AA85" headerRowCount="1" totalsRowCount="0" totalsRowShown="0">
  <autoFilter ref="AA84:AA85"/>
  <tableColumns count="1">
    <tableColumn id="1" name="LINEE_FERRATE"/>
  </tableColumns>
</table>
</file>

<file path=xl/tables/table107.xml><?xml version="1.0" encoding="utf-8"?>
<table xmlns="http://schemas.openxmlformats.org/spreadsheetml/2006/main" id="107" name="LOGISTICA_ACQUA_E_BEVANDE_VARIE" displayName="LOGISTICA_ACQUA_E_BEVANDE_VARIE" ref="I36:I39" headerRowCount="1" totalsRowCount="0" totalsRowShown="0">
  <autoFilter ref="I36:I39"/>
  <tableColumns count="1">
    <tableColumn id="1" name="LOGISTICA_ACQUA_E_BEVANDE_VARIE"/>
  </tableColumns>
</table>
</file>

<file path=xl/tables/table108.xml><?xml version="1.0" encoding="utf-8"?>
<table xmlns="http://schemas.openxmlformats.org/spreadsheetml/2006/main" id="108" name="LOGISTICA_ALIMENTARI_NO_ORTOFRUTTA_PESCE" displayName="LOGISTICA_ALIMENTARI_NO_ORTOFRUTTA_PESCE" ref="I41:I47" headerRowCount="1" totalsRowCount="0" totalsRowShown="0">
  <autoFilter ref="I41:I47"/>
  <tableColumns count="1">
    <tableColumn id="1" name="LOGISTICA_ALIMENTARI_NO_ORTOFRUTTA_PESCE"/>
  </tableColumns>
</table>
</file>

<file path=xl/tables/table109.xml><?xml version="1.0" encoding="utf-8"?>
<table xmlns="http://schemas.openxmlformats.org/spreadsheetml/2006/main" id="109" name="LOGISTICA_ALIMENTARI_ORTOFRUTTA_PESCE" displayName="LOGISTICA_ALIMENTARI_ORTOFRUTTA_PESCE" ref="I49:I52" headerRowCount="1" totalsRowCount="0" totalsRowShown="0">
  <autoFilter ref="I49:I52"/>
  <tableColumns count="1">
    <tableColumn id="1" name="LOGISTICA_ALIMENTARI_ORTOFRUTTA_PESCE"/>
  </tableColumns>
</table>
</file>

<file path=xl/tables/table11.xml><?xml version="1.0" encoding="utf-8"?>
<table xmlns="http://schemas.openxmlformats.org/spreadsheetml/2006/main" id="11" name="_COLORI_E_INCHIOSTRI" displayName="_COLORI_E_INCHIOSTRI" ref="G92:G93" headerRowCount="1" totalsRowCount="0" totalsRowShown="0">
  <autoFilter ref="G92:G93"/>
  <tableColumns count="1">
    <tableColumn id="1" name="_COLORI_E_INCHIOSTRI"/>
  </tableColumns>
</table>
</file>

<file path=xl/tables/table110.xml><?xml version="1.0" encoding="utf-8"?>
<table xmlns="http://schemas.openxmlformats.org/spreadsheetml/2006/main" id="110" name="LOGISTICA_ANIDRIDE_CARBONICA_GHIACCIO_SECCO_AZOTO_CLORO_E_SODA" displayName="LOGISTICA_ANIDRIDE_CARBONICA_GHIACCIO_SECCO_AZOTO_CLORO_E_SODA" ref="I54:I57" headerRowCount="1" totalsRowCount="0" totalsRowShown="0">
  <autoFilter ref="I54:I57"/>
  <tableColumns count="1">
    <tableColumn id="1" name="LOGISTICA_ANIDRIDE_CARBONICA_GHIACCIO_SECCO_AZOTO_CLORO_E_SODA"/>
  </tableColumns>
</table>
</file>

<file path=xl/tables/table111.xml><?xml version="1.0" encoding="utf-8"?>
<table xmlns="http://schemas.openxmlformats.org/spreadsheetml/2006/main" id="111" name="LOGISTICA_APPARECCHIATURE_ELETTRICHE_SANITARIE_ELETTRODOMESTICI_ACCESSORI_AUTO_MOTO_FOTOGRAFICI_AUDIOVISIVI" displayName="LOGISTICA_APPARECCHIATURE_ELETTRICHE_SANITARIE_ELETTRODOMESTICI_ACCESSORI_AUTO_MOTO_FOTOGRAFICI_AUDIOVISIVI" ref="I59:I65" headerRowCount="1" totalsRowCount="0" totalsRowShown="0">
  <autoFilter ref="I59:I65"/>
  <tableColumns count="1">
    <tableColumn id="1" name="LOGISTICA_APPARECCHIATURE_ELETTRICHE_SANITARIE_ELETTRODOMESTICI_ACCESSORI_AUTO_MOTO_FOTOGRAFICI_AUDIOVISIVI"/>
  </tableColumns>
</table>
</file>

<file path=xl/tables/table112.xml><?xml version="1.0" encoding="utf-8"?>
<table xmlns="http://schemas.openxmlformats.org/spreadsheetml/2006/main" id="112" name="LOGISTICA_CARTA_PNEUMATICI_PENNELLI_ARTICOLI_DA_CAMPEGGIO_SCOPE_FILATI_DISERBANTI_CONCIMI" displayName="LOGISTICA_CARTA_PNEUMATICI_PENNELLI_ARTICOLI_DA_CAMPEGGIO_SCOPE_FILATI_DISERBANTI_CONCIMI" ref="I67:I78" headerRowCount="1" totalsRowCount="0" totalsRowShown="0">
  <autoFilter ref="I67:I78"/>
  <tableColumns count="1">
    <tableColumn id="1" name="LOGISTICA_CARTA_PNEUMATICI_PENNELLI_ARTICOLI_DA_CAMPEGGIO_SCOPE_FILATI_DISERBANTI_CONCIMI"/>
  </tableColumns>
</table>
</file>

<file path=xl/tables/table113.xml><?xml version="1.0" encoding="utf-8"?>
<table xmlns="http://schemas.openxmlformats.org/spreadsheetml/2006/main" id="113" name="LOGISTICA_CASALINGHI_E_LEGNAME" displayName="LOGISTICA_CASALINGHI_E_LEGNAME" ref="I80:I85" headerRowCount="1" totalsRowCount="0" totalsRowShown="0">
  <autoFilter ref="I80:I85"/>
  <tableColumns count="1">
    <tableColumn id="1" name="LOGISTICA_CASALINGHI_E_LEGNAME"/>
  </tableColumns>
</table>
</file>

<file path=xl/tables/table114.xml><?xml version="1.0" encoding="utf-8"?>
<table xmlns="http://schemas.openxmlformats.org/spreadsheetml/2006/main" id="114" name="LOGISTICA_COLLE_E_DETERSIVI" displayName="LOGISTICA_COLLE_E_DETERSIVI" ref="I87:I90" headerRowCount="1" totalsRowCount="0" totalsRowShown="0">
  <autoFilter ref="I87:I90"/>
  <tableColumns count="1">
    <tableColumn id="1" name="LOGISTICA_COLLE_E_DETERSIVI"/>
  </tableColumns>
</table>
</file>

<file path=xl/tables/table115.xml><?xml version="1.0" encoding="utf-8"?>
<table xmlns="http://schemas.openxmlformats.org/spreadsheetml/2006/main" id="115" name="LOGISTICA_COLORI_E_INCHIOSTRI" displayName="LOGISTICA_COLORI_E_INCHIOSTRI" ref="I92:I93" headerRowCount="1" totalsRowCount="0" totalsRowShown="0">
  <autoFilter ref="I92:I93"/>
  <tableColumns count="1">
    <tableColumn id="1" name="LOGISTICA_COLORI_E_INCHIOSTRI"/>
  </tableColumns>
</table>
</file>

<file path=xl/tables/table116.xml><?xml version="1.0" encoding="utf-8"?>
<table xmlns="http://schemas.openxmlformats.org/spreadsheetml/2006/main" id="116" name="LOGISTICA_CONSERVE_MANGIMI_E_SEMENTI" displayName="LOGISTICA_CONSERVE_MANGIMI_E_SEMENTI" ref="I95:I96" headerRowCount="1" totalsRowCount="0" totalsRowShown="0">
  <autoFilter ref="I95:I96"/>
  <tableColumns count="1">
    <tableColumn id="1" name="LOGISTICA_CONSERVE_MANGIMI_E_SEMENTI"/>
  </tableColumns>
</table>
</file>

<file path=xl/tables/table117.xml><?xml version="1.0" encoding="utf-8"?>
<table xmlns="http://schemas.openxmlformats.org/spreadsheetml/2006/main" id="117" name="LOGISTICA_COSMETICI_PROFUMI_E_AROMI" displayName="LOGISTICA_COSMETICI_PROFUMI_E_AROMI" ref="I98:I99" headerRowCount="1" totalsRowCount="0" totalsRowShown="0">
  <autoFilter ref="I98:I99"/>
  <tableColumns count="1">
    <tableColumn id="1" name="LOGISTICA_COSMETICI_PROFUMI_E_AROMI"/>
  </tableColumns>
</table>
</file>

<file path=xl/tables/table118.xml><?xml version="1.0" encoding="utf-8"?>
<table xmlns="http://schemas.openxmlformats.org/spreadsheetml/2006/main" id="118" name="LOGISTICA_FIBRE_SINTETICHE_ACETATI_ACQUA_OSSIGENATA" displayName="LOGISTICA_FIBRE_SINTETICHE_ACETATI_ACQUA_OSSIGENATA" ref="I101:I105" headerRowCount="1" totalsRowCount="0" totalsRowShown="0">
  <autoFilter ref="I101:I105"/>
  <tableColumns count="1">
    <tableColumn id="1" name="LOGISTICA_FIBRE_SINTETICHE_ACETATI_ACQUA_OSSIGENATA"/>
  </tableColumns>
</table>
</file>

<file path=xl/tables/table119.xml><?xml version="1.0" encoding="utf-8"?>
<table xmlns="http://schemas.openxmlformats.org/spreadsheetml/2006/main" id="119" name="LOGISTICA_FIORI_OGGETTI_DI_PAGLIA_CANNA_VIMINI" displayName="LOGISTICA_FIORI_OGGETTI_DI_PAGLIA_CANNA_VIMINI" ref="I107:I108" headerRowCount="1" totalsRowCount="0" totalsRowShown="0">
  <autoFilter ref="I107:I108"/>
  <tableColumns count="1">
    <tableColumn id="1" name="LOGISTICA_FIORI_OGGETTI_DI_PAGLIA_CANNA_VIMINI"/>
  </tableColumns>
</table>
</file>

<file path=xl/tables/table12.xml><?xml version="1.0" encoding="utf-8"?>
<table xmlns="http://schemas.openxmlformats.org/spreadsheetml/2006/main" id="12" name="_CONSERVE__MANGIMI_E_SEMENTI" displayName="_CONSERVE__MANGIMI_E_SEMENTI" ref="G95:G103" headerRowCount="1" totalsRowCount="0" totalsRowShown="0">
  <autoFilter ref="G95:G103"/>
  <tableColumns count="1">
    <tableColumn id="1" name="_CONSERVE__MANGIMI_E_SEMENTI"/>
  </tableColumns>
</table>
</file>

<file path=xl/tables/table120.xml><?xml version="1.0" encoding="utf-8"?>
<table xmlns="http://schemas.openxmlformats.org/spreadsheetml/2006/main" id="120" name="LOGISTICA_GIOCATTOLI_SPORT_ARTICOLI_PER_L_INFANZIA_STRUMENTI_MUSICALI_ARMI_E_PESCA" displayName="LOGISTICA_GIOCATTOLI_SPORT_ARTICOLI_PER_L_INFANZIA_STRUMENTI_MUSICALI_ARMI_E_PESCA" ref="I110:I116" headerRowCount="1" totalsRowCount="0" totalsRowShown="0">
  <autoFilter ref="I110:I116"/>
  <tableColumns count="1">
    <tableColumn id="1" name="LOGISTICA_GIOCATTOLI_SPORT_ARTICOLI_PER_L_INFANZIA_STRUMENTI_MUSICALI_ARMI_E_PESCA"/>
  </tableColumns>
</table>
</file>

<file path=xl/tables/table121.xml><?xml version="1.0" encoding="utf-8"?>
<table xmlns="http://schemas.openxmlformats.org/spreadsheetml/2006/main" id="121" name="LOGISTICA_LANA_CANDELE_CELLULOIDE_SACCHETTI" displayName="LOGISTICA_LANA_CANDELE_CELLULOIDE_SACCHETTI" ref="I118:I122" headerRowCount="1" totalsRowCount="0" totalsRowShown="0">
  <autoFilter ref="I118:I122"/>
  <tableColumns count="1">
    <tableColumn id="1" name="LOGISTICA_LANA_CANDELE_CELLULOIDE_SACCHETTI"/>
  </tableColumns>
</table>
</file>

<file path=xl/tables/table122.xml><?xml version="1.0" encoding="utf-8"?>
<table xmlns="http://schemas.openxmlformats.org/spreadsheetml/2006/main" id="122" name="LOGISTICA_MATERIALI_EDILI_CERAMICHE_GUARNIZIONI_IDRAULICA" displayName="LOGISTICA_MATERIALI_EDILI_CERAMICHE_GUARNIZIONI_IDRAULICA" ref="I124:I130" headerRowCount="1" totalsRowCount="0" totalsRowShown="0">
  <autoFilter ref="I124:I130"/>
  <tableColumns count="1">
    <tableColumn id="1" name="LOGISTICA_MATERIALI_EDILI_CERAMICHE_GUARNIZIONI_IDRAULICA"/>
  </tableColumns>
</table>
</file>

<file path=xl/tables/table123.xml><?xml version="1.0" encoding="utf-8"?>
<table xmlns="http://schemas.openxmlformats.org/spreadsheetml/2006/main" id="123" name="LOGISTICA_MEDICINALI" displayName="LOGISTICA_MEDICINALI" ref="I132:I133" headerRowCount="1" totalsRowCount="0" totalsRowShown="0">
  <autoFilter ref="I132:I133"/>
  <tableColumns count="1">
    <tableColumn id="1" name="LOGISTICA_MEDICINALI"/>
  </tableColumns>
</table>
</file>

<file path=xl/tables/table124.xml><?xml version="1.0" encoding="utf-8"?>
<table xmlns="http://schemas.openxmlformats.org/spreadsheetml/2006/main" id="124" name="LOGISTICA_ORTOPEDIA_BIANCHERIA_PER_LA_CASA_CRAVATTE_COPERTE_CALZE" displayName="LOGISTICA_ORTOPEDIA_BIANCHERIA_PER_LA_CASA_CRAVATTE_COPERTE_CALZE" ref="I135:I136" headerRowCount="1" totalsRowCount="0" totalsRowShown="0">
  <autoFilter ref="I135:I136"/>
  <tableColumns count="1">
    <tableColumn id="1" name="LOGISTICA_ORTOPEDIA_BIANCHERIA_PER_LA_CASA_CRAVATTE_COPERTE_CALZE"/>
  </tableColumns>
</table>
</file>

<file path=xl/tables/table125.xml><?xml version="1.0" encoding="utf-8"?>
<table xmlns="http://schemas.openxmlformats.org/spreadsheetml/2006/main" id="125" name="LOGISTICA_PELLAME" displayName="LOGISTICA_PELLAME" ref="I138:I139" headerRowCount="1" totalsRowCount="0" totalsRowShown="0">
  <autoFilter ref="I138:I139"/>
  <tableColumns count="1">
    <tableColumn id="1" name="LOGISTICA_PELLAME"/>
  </tableColumns>
</table>
</file>

<file path=xl/tables/table126.xml><?xml version="1.0" encoding="utf-8"?>
<table xmlns="http://schemas.openxmlformats.org/spreadsheetml/2006/main" id="126" name="LOGISTICA_PLASTICA_E_CORDAMI" displayName="LOGISTICA_PLASTICA_E_CORDAMI" ref="I141:I142" headerRowCount="1" totalsRowCount="0" totalsRowShown="0">
  <autoFilter ref="I141:I142"/>
  <tableColumns count="1">
    <tableColumn id="1" name="LOGISTICA_PLASTICA_E_CORDAMI"/>
  </tableColumns>
</table>
</file>

<file path=xl/tables/table127.xml><?xml version="1.0" encoding="utf-8"?>
<table xmlns="http://schemas.openxmlformats.org/spreadsheetml/2006/main" id="127" name="LOGISTICA_TESSUTI_E_ABITI" displayName="LOGISTICA_TESSUTI_E_ABITI" ref="I144:I145" headerRowCount="1" totalsRowCount="0" totalsRowShown="0">
  <autoFilter ref="I144:I145"/>
  <tableColumns count="1">
    <tableColumn id="1" name="LOGISTICA_TESSUTI_E_ABITI"/>
  </tableColumns>
</table>
</file>

<file path=xl/tables/table128.xml><?xml version="1.0" encoding="utf-8"?>
<table xmlns="http://schemas.openxmlformats.org/spreadsheetml/2006/main" id="128" name="MACCHINE_MOTRICI_NON_ELETTRICHE_ED_ELETTRICHE_SEMICONDUTTORI_LAMPADE_MOTORI_ELETTRICI_ELETTRODOMEST_AUDIOVISIVI_MACCHINE_PER_CALCOLO_STRUMENTI_ELETTRICI" displayName="MACCHINE_MOTRICI_NON_ELETTRICHE_ED_ELETTRICHE_SEMICONDUTTORI_LAMPADE_MOTORI_ELETTRICI_ELETTRODOMEST_AUDIOVISIVI_MACCHINE_PER_CALCOLO_STRUMENTI_ELETTRICI" ref="Q26:Q38" headerRowCount="1" totalsRowCount="0" totalsRowShown="0">
  <autoFilter ref="Q26:Q38"/>
  <tableColumns count="1">
    <tableColumn id="1" name="MACCHINE_MOTRICI_NON_ELETTRICHE_ED_ELETTRICHE_SEMICONDUTTORI_LAMPADE_MOTORI_ELETTRICI_ELETTRODOMEST_AUDIOVISIVI_MACCHINE_PER_CALCOLO_STRUMENTI_ELETTRICI"/>
  </tableColumns>
</table>
</file>

<file path=xl/tables/table129.xml><?xml version="1.0" encoding="utf-8"?>
<table xmlns="http://schemas.openxmlformats.org/spreadsheetml/2006/main" id="129" name="MAGAZZINI" displayName="MAGAZZINI" ref="K81:K84" headerRowCount="1" totalsRowCount="0" totalsRowShown="0">
  <autoFilter ref="K81:K84"/>
  <tableColumns count="1">
    <tableColumn id="1" name="MAGAZZINI"/>
  </tableColumns>
</table>
</file>

<file path=xl/tables/table13.xml><?xml version="1.0" encoding="utf-8"?>
<table xmlns="http://schemas.openxmlformats.org/spreadsheetml/2006/main" id="13" name="_FIBRE_SINTETICHE__ACETATI__ACQUA_OSSIGENATA" displayName="_FIBRE_SINTETICHE__ACETATI__ACQUA_OSSIGENATA" ref="G105:G109" headerRowCount="1" totalsRowCount="0" totalsRowShown="0">
  <autoFilter ref="G105:G109"/>
  <tableColumns count="1">
    <tableColumn id="1" name="_FIBRE_SINTETICHE__ACETATI__ACQUA_OSSIGENATA"/>
  </tableColumns>
</table>
</file>

<file path=xl/tables/table130.xml><?xml version="1.0" encoding="utf-8"?>
<table xmlns="http://schemas.openxmlformats.org/spreadsheetml/2006/main" id="130" name="MAGAZZINI_A_MEDIA_ESPOSIZIONE" displayName="MAGAZZINI_A_MEDIA_ESPOSIZIONE" ref="I30:I31" headerRowCount="1" totalsRowCount="0" totalsRowShown="0">
  <autoFilter ref="I30:I31"/>
  <tableColumns count="1">
    <tableColumn id="1" name="MAGAZZINI_A_MEDIA_ESPOSIZIONE"/>
  </tableColumns>
</table>
</file>

<file path=xl/tables/table131.xml><?xml version="1.0" encoding="utf-8"?>
<table xmlns="http://schemas.openxmlformats.org/spreadsheetml/2006/main" id="131" name="MAGAZZINI_AD_ALTA_ESPOSIZIONE" displayName="MAGAZZINI_AD_ALTA_ESPOSIZIONE" ref="I33:I34" headerRowCount="1" totalsRowCount="0" totalsRowShown="0">
  <autoFilter ref="I33:I34"/>
  <tableColumns count="1">
    <tableColumn id="1" name="MAGAZZINI_AD_ALTA_ESPOSIZIONE"/>
  </tableColumns>
</table>
</file>

<file path=xl/tables/table132.xml><?xml version="1.0" encoding="utf-8"?>
<table xmlns="http://schemas.openxmlformats.org/spreadsheetml/2006/main" id="132" name="MANGIMI_PER_ANIMALI" displayName="MANGIMI_PER_ANIMALI" ref="O92:O93" headerRowCount="1" totalsRowCount="0" totalsRowShown="0">
  <autoFilter ref="O92:O93"/>
  <tableColumns count="1">
    <tableColumn id="1" name="MANGIMI_PER_ANIMALI"/>
  </tableColumns>
</table>
</file>

<file path=xl/tables/table133.xml><?xml version="1.0" encoding="utf-8"?>
<table xmlns="http://schemas.openxmlformats.org/spreadsheetml/2006/main" id="133" name="MECCANICI" displayName="MECCANICI" ref="M8:M9" headerRowCount="1" totalsRowCount="0" totalsRowShown="0">
  <autoFilter ref="M8:M9"/>
  <tableColumns count="1">
    <tableColumn id="1" name="MECCANICI"/>
  </tableColumns>
</table>
</file>

<file path=xl/tables/table134.xml><?xml version="1.0" encoding="utf-8"?>
<table xmlns="http://schemas.openxmlformats.org/spreadsheetml/2006/main" id="134" name="METALLO" displayName="METALLO" ref="W34:W39" headerRowCount="1" totalsRowCount="0" totalsRowShown="0">
  <autoFilter ref="W34:W39"/>
  <tableColumns count="1">
    <tableColumn id="1" name="METALLO"/>
  </tableColumns>
</table>
</file>

<file path=xl/tables/table135.xml><?xml version="1.0" encoding="utf-8"?>
<table xmlns="http://schemas.openxmlformats.org/spreadsheetml/2006/main" id="135" name="METALLURGIA" displayName="METALLURGIA" ref="W85:W88" headerRowCount="1" totalsRowCount="0" totalsRowShown="0">
  <autoFilter ref="W85:W88"/>
  <tableColumns count="1">
    <tableColumn id="1" name="METALLURGIA"/>
  </tableColumns>
</table>
</file>

<file path=xl/tables/table136.xml><?xml version="1.0" encoding="utf-8"?>
<table xmlns="http://schemas.openxmlformats.org/spreadsheetml/2006/main" id="136" name="METALLURGIA_DELLE_POLVERI" displayName="METALLURGIA_DELLE_POLVERI" ref="W47:W51" headerRowCount="1" totalsRowCount="0" totalsRowShown="0">
  <autoFilter ref="W47:W51"/>
  <tableColumns count="1">
    <tableColumn id="1" name="METALLURGIA_DELLE_POLVERI"/>
  </tableColumns>
</table>
</file>

<file path=xl/tables/table137.xml><?xml version="1.0" encoding="utf-8"?>
<table xmlns="http://schemas.openxmlformats.org/spreadsheetml/2006/main" id="137" name="MEZZI_DI_TRASPORTO_MATER_FERRO_TRANV_AEROMOBILI_VEICOLI_SPAZIALI_AUTOVEICOLI_VEICOLI_MILITARI" displayName="MEZZI_DI_TRASPORTO_MATER_FERRO_TRANV_AEROMOBILI_VEICOLI_SPAZIALI_AUTOVEICOLI_VEICOLI_MILITARI" ref="W70:W78" headerRowCount="1" totalsRowCount="0" totalsRowShown="0">
  <autoFilter ref="W70:W78"/>
  <tableColumns count="1">
    <tableColumn id="1" name="MEZZI_DI_TRASPORTO_MATER_FERRO_TRANV_AEROMOBILI_VEICOLI_SPAZIALI_AUTOVEICOLI_VEICOLI_MILITARI"/>
  </tableColumns>
</table>
</file>

<file path=xl/tables/table138.xml><?xml version="1.0" encoding="utf-8"?>
<table xmlns="http://schemas.openxmlformats.org/spreadsheetml/2006/main" id="138" name="MEZZI_DI_TRASPORTO_NAVI_E_IMBARCAZIONI" displayName="MEZZI_DI_TRASPORTO_NAVI_E_IMBARCAZIONI" ref="W80:W83" headerRowCount="1" totalsRowCount="0" totalsRowShown="0">
  <autoFilter ref="W80:W83"/>
  <tableColumns count="1">
    <tableColumn id="1" name="MEZZI_DI_TRASPORTO_NAVI_E_IMBARCAZIONI"/>
  </tableColumns>
</table>
</file>

<file path=xl/tables/table139.xml><?xml version="1.0" encoding="utf-8"?>
<table xmlns="http://schemas.openxmlformats.org/spreadsheetml/2006/main" id="139" name="MINERALI" displayName="MINERALI" ref="W104:W107" headerRowCount="1" totalsRowCount="0" totalsRowShown="0">
  <autoFilter ref="W104:W107"/>
  <tableColumns count="1">
    <tableColumn id="1" name="MINERALI"/>
  </tableColumns>
</table>
</file>

<file path=xl/tables/table14.xml><?xml version="1.0" encoding="utf-8"?>
<table xmlns="http://schemas.openxmlformats.org/spreadsheetml/2006/main" id="14" name="_FIORI__OGGETTI_DI_PAGLIA__CANNA__VIMINI" displayName="_FIORI__OGGETTI_DI_PAGLIA__CANNA__VIMINI" ref="G111:G112" headerRowCount="1" totalsRowCount="0" totalsRowShown="0">
  <autoFilter ref="G111:G112"/>
  <tableColumns count="1">
    <tableColumn id="1" name="_FIORI__OGGETTI_DI_PAGLIA__CANNA__VIMINI"/>
  </tableColumns>
</table>
</file>

<file path=xl/tables/table140.xml><?xml version="1.0" encoding="utf-8"?>
<table xmlns="http://schemas.openxmlformats.org/spreadsheetml/2006/main" id="140" name="MOBILI_LEGNO_IMBOTTITI_CON_FABBRICAZIONE_DELLE_RESINE_O_SOLO_ASSEMBLAGGIO_E_CONFEZIONAMENTO" displayName="MOBILI_LEGNO_IMBOTTITI_CON_FABBRICAZIONE_DELLE_RESINE_O_SOLO_ASSEMBLAGGIO_E_CONFEZIONAMENTO" ref="W31:W32" headerRowCount="1" totalsRowCount="0" totalsRowShown="0">
  <autoFilter ref="W31:W32"/>
  <tableColumns count="1">
    <tableColumn id="1" name="MOBILI_LEGNO_IMBOTTITI_CON_FABBRICAZIONE_DELLE_RESINE_O_SOLO_ASSEMBLAGGIO_E_CONFEZIONAMENTO"/>
  </tableColumns>
</table>
</file>

<file path=xl/tables/table141.xml><?xml version="1.0" encoding="utf-8"?>
<table xmlns="http://schemas.openxmlformats.org/spreadsheetml/2006/main" id="141" name="MOBILI_LEGNO_LAVORAZIONE_DEL_LEGNO" displayName="MOBILI_LEGNO_LAVORAZIONE_DEL_LEGNO" ref="W26:W29" headerRowCount="1" totalsRowCount="0" totalsRowShown="0">
  <autoFilter ref="W26:W29"/>
  <tableColumns count="1">
    <tableColumn id="1" name="MOBILI_LEGNO_LAVORAZIONE_DEL_LEGNO"/>
  </tableColumns>
</table>
</file>

<file path=xl/tables/table142.xml><?xml version="1.0" encoding="utf-8"?>
<table xmlns="http://schemas.openxmlformats.org/spreadsheetml/2006/main" id="142" name="MURI_DI_SOSTEGNO_CONTENIMENTO" displayName="MURI_DI_SOSTEGNO_CONTENIMENTO" ref="AC27:AC28" headerRowCount="1" totalsRowCount="0" totalsRowShown="0">
  <autoFilter ref="AC27:AC28"/>
  <tableColumns count="1">
    <tableColumn id="1" name="MURI_DI_SOSTEGNO_CONTENIMENTO"/>
  </tableColumns>
</table>
</file>

<file path=xl/tables/table143.xml><?xml version="1.0" encoding="utf-8"?>
<table xmlns="http://schemas.openxmlformats.org/spreadsheetml/2006/main" id="143" name="MUSEI" displayName="MUSEI" ref="E56:E57" headerRowCount="1" totalsRowCount="0" totalsRowShown="0">
  <autoFilter ref="E56:E57"/>
  <tableColumns count="1">
    <tableColumn id="1" name="MUSEI"/>
  </tableColumns>
</table>
</file>

<file path=xl/tables/table144.xml><?xml version="1.0" encoding="utf-8"?>
<table xmlns="http://schemas.openxmlformats.org/spreadsheetml/2006/main" id="144" name="OLI_E_GRASSI_ALIMENTARI_CON_IMPIEGO_DI_INFIAMMABILI" displayName="OLI_E_GRASSI_ALIMENTARI_CON_IMPIEGO_DI_INFIAMMABILI" ref="O95:O97" headerRowCount="1" totalsRowCount="0" totalsRowShown="0">
  <autoFilter ref="O95:O97"/>
  <tableColumns count="1">
    <tableColumn id="1" name="OLI_E_GRASSI_ALIMENTARI_CON_IMPIEGO_DI_INFIAMMABILI"/>
  </tableColumns>
</table>
</file>

<file path=xl/tables/table145.xml><?xml version="1.0" encoding="utf-8"?>
<table xmlns="http://schemas.openxmlformats.org/spreadsheetml/2006/main" id="145" name="OROLOGERIA_GIOIELLERIA_ARGENTERIA" displayName="OROLOGERIA_GIOIELLERIA_ARGENTERIA" ref="K86:K87" headerRowCount="1" totalsRowCount="0" totalsRowShown="0">
  <autoFilter ref="K86:K87"/>
  <tableColumns count="1">
    <tableColumn id="1" name="OROLOGERIA_GIOIELLERIA_ARGENTERIA"/>
  </tableColumns>
</table>
</file>

<file path=xl/tables/table146.xml><?xml version="1.0" encoding="utf-8"?>
<table xmlns="http://schemas.openxmlformats.org/spreadsheetml/2006/main" id="146" name="OSPEDALI_E_SIMILI" displayName="OSPEDALI_E_SIMILI" ref="E59:E60" headerRowCount="1" totalsRowCount="0" totalsRowShown="0">
  <autoFilter ref="E59:E60"/>
  <tableColumns count="1">
    <tableColumn id="1" name="OSPEDALI_E_SIMILI"/>
  </tableColumns>
</table>
</file>

<file path=xl/tables/table147.xml><?xml version="1.0" encoding="utf-8"?>
<table xmlns="http://schemas.openxmlformats.org/spreadsheetml/2006/main" id="147" name="PARCHEGGI_AUTO_SILOS" displayName="PARCHEGGI_AUTO_SILOS" ref="K89:K92" headerRowCount="1" totalsRowCount="0" totalsRowShown="0">
  <autoFilter ref="K89:K92"/>
  <tableColumns count="1">
    <tableColumn id="1" name="PARCHEGGI_AUTO_SILOS"/>
  </tableColumns>
</table>
</file>

<file path=xl/tables/table148.xml><?xml version="1.0" encoding="utf-8"?>
<table xmlns="http://schemas.openxmlformats.org/spreadsheetml/2006/main" id="148" name="PARCHI_DIVERTIMENTO" displayName="PARCHI_DIVERTIMENTO" ref="K17:K18" headerRowCount="1" totalsRowCount="0" totalsRowShown="0">
  <autoFilter ref="K17:K18"/>
  <tableColumns count="1">
    <tableColumn id="1" name="PARCHI_DIVERTIMENTO"/>
  </tableColumns>
</table>
</file>

<file path=xl/tables/table149.xml><?xml version="1.0" encoding="utf-8"?>
<table xmlns="http://schemas.openxmlformats.org/spreadsheetml/2006/main" id="149" name="PARCHI_DIVERTIMENTO_INTRATTENIMENTO" displayName="PARCHI_DIVERTIMENTO_INTRATTENIMENTO" ref="K10:K12" headerRowCount="1" totalsRowCount="0" totalsRowShown="0">
  <autoFilter ref="K10:K12"/>
  <tableColumns count="1">
    <tableColumn id="1" name="PARCHI_DIVERTIMENTO_INTRATTENIMENTO"/>
  </tableColumns>
</table>
</file>

<file path=xl/tables/table15.xml><?xml version="1.0" encoding="utf-8"?>
<table xmlns="http://schemas.openxmlformats.org/spreadsheetml/2006/main" id="15" name="_GIOCATTOLI__SPORT__ARTICOLI_PER_L_INFANZIA__STRUMENTI_MUSICALI__ARMI_E_PESCA" displayName="_GIOCATTOLI__SPORT__ARTICOLI_PER_L_INFANZIA__STRUMENTI_MUSICALI__ARMI_E_PESCA" ref="G114:G120" headerRowCount="1" totalsRowCount="0" totalsRowShown="0">
  <autoFilter ref="G114:G120"/>
  <tableColumns count="1">
    <tableColumn id="1" name="_GIOCATTOLI__SPORT__ARTICOLI_PER_L_INFANZIA__STRUMENTI_MUSICALI__ARMI_E_PESCA"/>
  </tableColumns>
</table>
</file>

<file path=xl/tables/table150.xml><?xml version="1.0" encoding="utf-8"?>
<table xmlns="http://schemas.openxmlformats.org/spreadsheetml/2006/main" id="150" name="PELLETTERIA_CUOIO_PELLICCE" displayName="PELLETTERIA_CUOIO_PELLICCE" ref="W171:W181" headerRowCount="1" totalsRowCount="0" totalsRowShown="0">
  <autoFilter ref="W171:W181"/>
  <tableColumns count="1">
    <tableColumn id="1" name="PELLETTERIA_CUOIO_PELLICCE"/>
  </tableColumns>
</table>
</file>

<file path=xl/tables/table151.xml><?xml version="1.0" encoding="utf-8"?>
<table xmlns="http://schemas.openxmlformats.org/spreadsheetml/2006/main" id="151" name="PELLICCERIA" displayName="PELLICCERIA" ref="K94:K95" headerRowCount="1" totalsRowCount="0" totalsRowShown="0">
  <autoFilter ref="K94:K95"/>
  <tableColumns count="1">
    <tableColumn id="1" name="PELLICCERIA"/>
  </tableColumns>
</table>
</file>

<file path=xl/tables/table152.xml><?xml version="1.0" encoding="utf-8"?>
<table xmlns="http://schemas.openxmlformats.org/spreadsheetml/2006/main" id="152" name="PIETRE_TERRACOTTA_PORCELLANA_REFRATTARI" displayName="PIETRE_TERRACOTTA_PORCELLANA_REFRATTARI" ref="W116:W125" headerRowCount="1" totalsRowCount="0" totalsRowShown="0">
  <autoFilter ref="W116:W125"/>
  <tableColumns count="1">
    <tableColumn id="1" name="PIETRE_TERRACOTTA_PORCELLANA_REFRATTARI"/>
  </tableColumns>
</table>
</file>

<file path=xl/tables/table153.xml><?xml version="1.0" encoding="utf-8"?>
<table xmlns="http://schemas.openxmlformats.org/spreadsheetml/2006/main" id="153" name="PONTI_GALLERIE_E_VIADOTTI" displayName="PONTI_GALLERIE_E_VIADOTTI" ref="AC30:AC31" headerRowCount="1" totalsRowCount="0" totalsRowShown="0">
  <autoFilter ref="AC30:AC31"/>
  <tableColumns count="1">
    <tableColumn id="1" name="PONTI_GALLERIE_E_VIADOTTI"/>
  </tableColumns>
</table>
</file>

<file path=xl/tables/table154.xml><?xml version="1.0" encoding="utf-8"?>
<table xmlns="http://schemas.openxmlformats.org/spreadsheetml/2006/main" id="154" name="PONTI_GALLERIE_VIADOTTI" displayName="PONTI_GALLERIE_VIADOTTI" ref="AA87:AA88" headerRowCount="1" totalsRowCount="0" totalsRowShown="0">
  <autoFilter ref="AA87:AA88"/>
  <tableColumns count="1">
    <tableColumn id="1" name="PONTI_GALLERIE_VIADOTTI"/>
  </tableColumns>
</table>
</file>

<file path=xl/tables/table155.xml><?xml version="1.0" encoding="utf-8"?>
<table xmlns="http://schemas.openxmlformats.org/spreadsheetml/2006/main" id="155" name="PORTI" displayName="PORTI" ref="AC33:AC35" headerRowCount="1" totalsRowCount="0" totalsRowShown="0">
  <autoFilter ref="AC33:AC35"/>
  <tableColumns count="1">
    <tableColumn id="1" name="PORTI"/>
  </tableColumns>
</table>
</file>

<file path=xl/tables/table156.xml><?xml version="1.0" encoding="utf-8"?>
<table xmlns="http://schemas.openxmlformats.org/spreadsheetml/2006/main" id="156" name="PROD_CHIMICI_ALTRI_PRODOTTI_CHIMICI" displayName="PROD_CHIMICI_ALTRI_PRODOTTI_CHIMICI" ref="S16:S46" headerRowCount="1" totalsRowCount="0" totalsRowShown="0">
  <autoFilter ref="S16:S46"/>
  <tableColumns count="1">
    <tableColumn id="1" name="PROD_CHIMICI_ALTRI_PRODOTTI_CHIMICI"/>
  </tableColumns>
</table>
</file>

<file path=xl/tables/table157.xml><?xml version="1.0" encoding="utf-8"?>
<table xmlns="http://schemas.openxmlformats.org/spreadsheetml/2006/main" id="157" name="PROD_CHIMICI_COSMETICI_E_PROFUMI" displayName="PROD_CHIMICI_COSMETICI_E_PROFUMI" ref="S48:S52" headerRowCount="1" totalsRowCount="0" totalsRowShown="0">
  <autoFilter ref="S48:S52"/>
  <tableColumns count="1">
    <tableColumn id="1" name="PROD_CHIMICI_COSMETICI_E_PROFUMI"/>
  </tableColumns>
</table>
</file>

<file path=xl/tables/table158.xml><?xml version="1.0" encoding="utf-8"?>
<table xmlns="http://schemas.openxmlformats.org/spreadsheetml/2006/main" id="158" name="PROD_CHIMICI_FIBRE_SINTETICHE_E_ARTIFICIALI" displayName="PROD_CHIMICI_FIBRE_SINTETICHE_E_ARTIFICIALI" ref="S54:S58" headerRowCount="1" totalsRowCount="0" totalsRowShown="0">
  <autoFilter ref="S54:S58"/>
  <tableColumns count="1">
    <tableColumn id="1" name="PROD_CHIMICI_FIBRE_SINTETICHE_E_ARTIFICIALI"/>
  </tableColumns>
</table>
</file>

<file path=xl/tables/table159.xml><?xml version="1.0" encoding="utf-8"?>
<table xmlns="http://schemas.openxmlformats.org/spreadsheetml/2006/main" id="159" name="PROD_CHIMICI_PROD_CHIM_PER_LA_PULIZIA_PITTURE_VERNICI_SMALTI_INCHIOSTRI" displayName="PROD_CHIMICI_PROD_CHIM_PER_LA_PULIZIA_PITTURE_VERNICI_SMALTI_INCHIOSTRI" ref="S60:S66" headerRowCount="1" totalsRowCount="0" totalsRowShown="0">
  <autoFilter ref="S60:S66"/>
  <tableColumns count="1">
    <tableColumn id="1" name="PROD_CHIMICI_PROD_CHIM_PER_LA_PULIZIA_PITTURE_VERNICI_SMALTI_INCHIOSTRI"/>
  </tableColumns>
</table>
</file>

<file path=xl/tables/table16.xml><?xml version="1.0" encoding="utf-8"?>
<table xmlns="http://schemas.openxmlformats.org/spreadsheetml/2006/main" id="16" name="_LANA__CANDELE__CELLULOIDE__SACCHETTI" displayName="_LANA__CANDELE__CELLULOIDE__SACCHETTI" ref="G122:G126" headerRowCount="1" totalsRowCount="0" totalsRowShown="0">
  <autoFilter ref="G122:G126"/>
  <tableColumns count="1">
    <tableColumn id="1" name="_LANA__CANDELE__CELLULOIDE__SACCHETTI"/>
  </tableColumns>
</table>
</file>

<file path=xl/tables/table160.xml><?xml version="1.0" encoding="utf-8"?>
<table xmlns="http://schemas.openxmlformats.org/spreadsheetml/2006/main" id="160" name="PROD_CHIMICI_PRODOTTI_CHIMICI_PER_L_AGRICOLTURA" displayName="PROD_CHIMICI_PRODOTTI_CHIMICI_PER_L_AGRICOLTURA" ref="S68:S71" headerRowCount="1" totalsRowCount="0" totalsRowShown="0">
  <autoFilter ref="S68:S71"/>
  <tableColumns count="1">
    <tableColumn id="1" name="PROD_CHIMICI_PRODOTTI_CHIMICI_PER_L_AGRICOLTURA"/>
  </tableColumns>
</table>
</file>

<file path=xl/tables/table161.xml><?xml version="1.0" encoding="utf-8"?>
<table xmlns="http://schemas.openxmlformats.org/spreadsheetml/2006/main" id="161" name="PRODOTTI_FARMACEUTICI_CON_REAZIONI_FUGGITIVE" displayName="PRODOTTI_FARMACEUTICI_CON_REAZIONI_FUGGITIVE" ref="U5:U6" headerRowCount="1" totalsRowCount="0" totalsRowShown="0">
  <autoFilter ref="U5:U6"/>
  <tableColumns count="1">
    <tableColumn id="1" name="PRODOTTI_FARMACEUTICI_CON_REAZIONI_FUGGITIVE"/>
  </tableColumns>
</table>
</file>

<file path=xl/tables/table162.xml><?xml version="1.0" encoding="utf-8"?>
<table xmlns="http://schemas.openxmlformats.org/spreadsheetml/2006/main" id="162" name="PRODOTTI_FARMACEUTICI_SENZA_REAZIONI_FUGGITIVE" displayName="PRODOTTI_FARMACEUTICI_SENZA_REAZIONI_FUGGITIVE" ref="U8:U16" headerRowCount="1" totalsRowCount="0" totalsRowShown="0">
  <autoFilter ref="U8:U16"/>
  <tableColumns count="1">
    <tableColumn id="1" name="PRODOTTI_FARMACEUTICI_SENZA_REAZIONI_FUGGITIVE"/>
  </tableColumns>
</table>
</file>

<file path=xl/tables/table163.xml><?xml version="1.0" encoding="utf-8"?>
<table xmlns="http://schemas.openxmlformats.org/spreadsheetml/2006/main" id="163" name="PRODUZIONE" displayName="PRODUZIONE" ref="O1:O13" headerRowCount="1" totalsRowCount="0" totalsRowShown="0">
  <autoFilter ref="O1:O13"/>
  <tableColumns count="1">
    <tableColumn id="1" name="PRODUZIONE"/>
  </tableColumns>
</table>
</file>

<file path=xl/tables/table164.xml><?xml version="1.0" encoding="utf-8"?>
<table xmlns="http://schemas.openxmlformats.org/spreadsheetml/2006/main" id="164" name="PRODUZIONE_E_LAVORAZIONE_DEL_VETRO_ESCLUSO_SMALTI_SILICEI_O_VETROSI" displayName="PRODUZIONE_E_LAVORAZIONE_DEL_VETRO_ESCLUSO_SMALTI_SILICEI_O_VETROSI" ref="W127:W130" headerRowCount="1" totalsRowCount="0" totalsRowShown="0">
  <autoFilter ref="W127:W130"/>
  <tableColumns count="1">
    <tableColumn id="1" name="PRODUZIONE_E_LAVORAZIONE_DEL_VETRO_ESCLUSO_SMALTI_SILICEI_O_VETROSI"/>
  </tableColumns>
</table>
</file>

<file path=xl/tables/table165.xml><?xml version="1.0" encoding="utf-8"?>
<table xmlns="http://schemas.openxmlformats.org/spreadsheetml/2006/main" id="165" name="PRODUZIONE_EN._ELETTRICA_GAS_NATURALE" displayName="PRODUZIONE_EN._ELETTRICA_GAS_NATURALE" ref="AA56:AA57" headerRowCount="1" totalsRowCount="0" totalsRowShown="0">
  <autoFilter ref="AA56:AA57"/>
  <tableColumns count="1">
    <tableColumn id="1" name="PRODUZIONE_EN._ELETTRICA_GAS_NATURALE"/>
  </tableColumns>
</table>
</file>

<file path=xl/tables/table166.xml><?xml version="1.0" encoding="utf-8"?>
<table xmlns="http://schemas.openxmlformats.org/spreadsheetml/2006/main" id="166" name="PRODUZIONE_ENERGIA_ELETTRICA_BIOMASSE" displayName="PRODUZIONE_ENERGIA_ELETTRICA_BIOMASSE" ref="AA59:AA60" headerRowCount="1" totalsRowCount="0" totalsRowShown="0">
  <autoFilter ref="AA59:AA60"/>
  <tableColumns count="1">
    <tableColumn id="1" name="PRODUZIONE_ENERGIA_ELETTRICA_BIOMASSE"/>
  </tableColumns>
</table>
</file>

<file path=xl/tables/table167.xml><?xml version="1.0" encoding="utf-8"?>
<table xmlns="http://schemas.openxmlformats.org/spreadsheetml/2006/main" id="167" name="PRODUZIONE_ENERGIA_ELETTRICA_CARBONE_PETROLIO" displayName="PRODUZIONE_ENERGIA_ELETTRICA_CARBONE_PETROLIO" ref="AA62:AA63" headerRowCount="1" totalsRowCount="0" totalsRowShown="0">
  <autoFilter ref="AA62:AA63"/>
  <tableColumns count="1">
    <tableColumn id="1" name="PRODUZIONE_ENERGIA_ELETTRICA_CARBONE_PETROLIO"/>
  </tableColumns>
</table>
</file>

<file path=xl/tables/table168.xml><?xml version="1.0" encoding="utf-8"?>
<table xmlns="http://schemas.openxmlformats.org/spreadsheetml/2006/main" id="168" name="PRODUZIONE_ENERGIA_ELETTRICA_EOLICO" displayName="PRODUZIONE_ENERGIA_ELETTRICA_EOLICO" ref="AA65:AA66" headerRowCount="1" totalsRowCount="0" totalsRowShown="0">
  <autoFilter ref="AA65:AA66"/>
  <tableColumns count="1">
    <tableColumn id="1" name="PRODUZIONE_ENERGIA_ELETTRICA_EOLICO"/>
  </tableColumns>
</table>
</file>

<file path=xl/tables/table169.xml><?xml version="1.0" encoding="utf-8"?>
<table xmlns="http://schemas.openxmlformats.org/spreadsheetml/2006/main" id="169" name="PRODUZIONE_ENERGIA_ELETTRICA_FOTOVOLTAICO" displayName="PRODUZIONE_ENERGIA_ELETTRICA_FOTOVOLTAICO" ref="AA68:AA69" headerRowCount="1" totalsRowCount="0" totalsRowShown="0">
  <autoFilter ref="AA68:AA69"/>
  <tableColumns count="1">
    <tableColumn id="1" name="PRODUZIONE_ENERGIA_ELETTRICA_FOTOVOLTAICO"/>
  </tableColumns>
</table>
</file>

<file path=xl/tables/table17.xml><?xml version="1.0" encoding="utf-8"?>
<table xmlns="http://schemas.openxmlformats.org/spreadsheetml/2006/main" id="17" name="_MATERIALI_EDILI__CERAMICHE__GUARNIZIONI__IDRAULICA" displayName="_MATERIALI_EDILI__CERAMICHE__GUARNIZIONI__IDRAULICA" ref="G128:G134" headerRowCount="1" totalsRowCount="0" totalsRowShown="0">
  <autoFilter ref="G128:G134"/>
  <tableColumns count="1">
    <tableColumn id="1" name="_MATERIALI_EDILI__CERAMICHE__GUARNIZIONI__IDRAULICA"/>
  </tableColumns>
</table>
</file>

<file path=xl/tables/table170.xml><?xml version="1.0" encoding="utf-8"?>
<table xmlns="http://schemas.openxmlformats.org/spreadsheetml/2006/main" id="170" name="PRODUZIONE_ENERGIA_IDROELETTRICA" displayName="PRODUZIONE_ENERGIA_IDROELETTRICA" ref="AA71:AA74" headerRowCount="1" totalsRowCount="0" totalsRowShown="0">
  <autoFilter ref="AA71:AA74"/>
  <tableColumns count="1">
    <tableColumn id="1" name="PRODUZIONE_ENERGIA_IDROELETTRICA"/>
  </tableColumns>
</table>
</file>

<file path=xl/tables/table171.xml><?xml version="1.0" encoding="utf-8"?>
<table xmlns="http://schemas.openxmlformats.org/spreadsheetml/2006/main" id="171" name="PROFUMERIA_ERBORISTERIA" displayName="PROFUMERIA_ERBORISTERIA" ref="K97:K98" headerRowCount="1" totalsRowCount="0" totalsRowShown="0">
  <autoFilter ref="K97:K98"/>
  <tableColumns count="1">
    <tableColumn id="1" name="PROFUMERIA_ERBORISTERIA"/>
  </tableColumns>
</table>
</file>

<file path=xl/tables/table172.xml><?xml version="1.0" encoding="utf-8"?>
<table xmlns="http://schemas.openxmlformats.org/spreadsheetml/2006/main" id="172" name="RETI_NON_METALLICHE" displayName="RETI_NON_METALLICHE" ref="W183:W185" headerRowCount="1" totalsRowCount="0" totalsRowShown="0">
  <autoFilter ref="W183:W185"/>
  <tableColumns count="1">
    <tableColumn id="1" name="RETI_NON_METALLICHE"/>
  </tableColumns>
</table>
</file>

<file path=xl/tables/table173.xml><?xml version="1.0" encoding="utf-8"?>
<table xmlns="http://schemas.openxmlformats.org/spreadsheetml/2006/main" id="173" name="RIFIUTI" displayName="RIFIUTI" ref="AA93:AA95" headerRowCount="1" totalsRowCount="0" totalsRowShown="0">
  <autoFilter ref="AA93:AA95"/>
  <tableColumns count="1">
    <tableColumn id="1" name="RIFIUTI"/>
  </tableColumns>
</table>
</file>

<file path=xl/tables/table174.xml><?xml version="1.0" encoding="utf-8"?>
<table xmlns="http://schemas.openxmlformats.org/spreadsheetml/2006/main" id="174" name="RIPARAZIONE_INSTALLAZIONE_APPARECCHIATURE_CASALINGHI_DI_CERAMICA_MAIOLICHE_PORCELLANE_PER_EDILIZIA_TERRECOTTE_VASELLAME_PER_CUCINA" displayName="RIPARAZIONE_INSTALLAZIONE_APPARECCHIATURE_CASALINGHI_DI_CERAMICA_MAIOLICHE_PORCELLANE_PER_EDILIZIA_TERRECOTTE_VASELLAME_PER_CUCINA" ref="Y9:Y10" headerRowCount="1" totalsRowCount="0" totalsRowShown="0">
  <autoFilter ref="Y9:Y10"/>
  <tableColumns count="1">
    <tableColumn id="1" name="RIPARAZIONE_INSTALLAZIONE_APPARECCHIATURE_CASALINGHI_DI_CERAMICA_MAIOLICHE_PORCELLANE_PER_EDILIZIA_TERRECOTTE_VASELLAME_PER_CUCINA"/>
  </tableColumns>
</table>
</file>

<file path=xl/tables/table175.xml><?xml version="1.0" encoding="utf-8"?>
<table xmlns="http://schemas.openxmlformats.org/spreadsheetml/2006/main" id="175" name="RISCHI_AGRICOLI" displayName="RISCHI_AGRICOLI" ref="C4:C9" headerRowCount="1" totalsRowCount="0" totalsRowShown="0">
  <autoFilter ref="C4:C9"/>
  <tableColumns count="1">
    <tableColumn id="1" name="RISCHI__AGRICOLI"/>
  </tableColumns>
</table>
</file>

<file path=xl/tables/table176.xml><?xml version="1.0" encoding="utf-8"?>
<table xmlns="http://schemas.openxmlformats.org/spreadsheetml/2006/main" id="176" name="SCUOLE_ED_UNIVERSITA" displayName="SCUOLE_ED_UNIVERSITA" ref="E62:E63" headerRowCount="1" totalsRowCount="0" totalsRowShown="0">
  <autoFilter ref="E62:E63"/>
  <tableColumns count="1">
    <tableColumn id="1" name="SCUOLE_ED_UNIVERSITA"/>
  </tableColumns>
</table>
</file>

<file path=xl/tables/table177.xml><?xml version="1.0" encoding="utf-8"?>
<table xmlns="http://schemas.openxmlformats.org/spreadsheetml/2006/main" id="177" name="SERRE_TUNNEL" displayName="SERRE_TUNNEL" ref="C25:C26" headerRowCount="1" totalsRowCount="0" totalsRowShown="0">
  <autoFilter ref="C25:C26"/>
  <tableColumns count="1">
    <tableColumn id="1" name="SERRE_TUNNEL"/>
  </tableColumns>
</table>
</file>

<file path=xl/tables/table178.xml><?xml version="1.0" encoding="utf-8"?>
<table xmlns="http://schemas.openxmlformats.org/spreadsheetml/2006/main" id="178" name="SIDERURGIA_ACCIAIERIE" displayName="SIDERURGIA_ACCIAIERIE" ref="W101:W102" headerRowCount="1" totalsRowCount="0" totalsRowShown="0">
  <autoFilter ref="W101:W102"/>
  <tableColumns count="1">
    <tableColumn id="1" name="SIDERURGIA_ACCIAIERIE"/>
  </tableColumns>
</table>
</file>

<file path=xl/tables/table179.xml><?xml version="1.0" encoding="utf-8"?>
<table xmlns="http://schemas.openxmlformats.org/spreadsheetml/2006/main" id="179" name="SMALTIMENTO_RIFIUTI" displayName="SMALTIMENTO_RIFIUTI" ref="AA97:AA101" headerRowCount="1" totalsRowCount="0" totalsRowShown="0">
  <autoFilter ref="AA97:AA101"/>
  <tableColumns count="1">
    <tableColumn id="1" name="SMALTIMENTO_RIFIUTI"/>
  </tableColumns>
</table>
</file>

<file path=xl/tables/table18.xml><?xml version="1.0" encoding="utf-8"?>
<table xmlns="http://schemas.openxmlformats.org/spreadsheetml/2006/main" id="18" name="_ORTOPEDIA__BIANCHERIA_PER_LA_CASA__CRAVATTE__COPERTE__CALZE" displayName="_ORTOPEDIA__BIANCHERIA_PER_LA_CASA__CRAVATTE__COPERTE__CALZE" ref="G136:G137" headerRowCount="1" totalsRowCount="0" totalsRowShown="0">
  <autoFilter ref="G136:G137"/>
  <tableColumns count="1">
    <tableColumn id="1" name="_ORTOPEDIA__BIANCHERIA_PER_LA_CASA__CRAVATTE__COPERTE__CALZE"/>
  </tableColumns>
</table>
</file>

<file path=xl/tables/table180.xml><?xml version="1.0" encoding="utf-8"?>
<table xmlns="http://schemas.openxmlformats.org/spreadsheetml/2006/main" id="180" name="SMALTIMENTO_RIFIUTI_SMISTAMENTO_RICICLAGGIO_DI_RIFIUTI_E_MATERIALI" displayName="SMALTIMENTO_RIFIUTI_SMISTAMENTO_RICICLAGGIO_DI_RIFIUTI_E_MATERIALI" ref="AA103:AA104" headerRowCount="1" totalsRowCount="0" totalsRowShown="0">
  <autoFilter ref="AA103:AA104"/>
  <tableColumns count="1">
    <tableColumn id="1" name="SMALTIMENTO_RIFIUTI_SMISTAMENTO_RICICLAGGIO_DI_RIFIUTI_E_MATERIALI"/>
  </tableColumns>
</table>
</file>

<file path=xl/tables/table181.xml><?xml version="1.0" encoding="utf-8"?>
<table xmlns="http://schemas.openxmlformats.org/spreadsheetml/2006/main" id="181" name="SPEDIZIONIERI" displayName="SPEDIZIONIERI" ref="K100:K101" headerRowCount="1" totalsRowCount="0" totalsRowShown="0">
  <autoFilter ref="K100:K101"/>
  <tableColumns count="1">
    <tableColumn id="1" name="SPEDIZIONIERI"/>
  </tableColumns>
</table>
</file>

<file path=xl/tables/table182.xml><?xml version="1.0" encoding="utf-8"?>
<table xmlns="http://schemas.openxmlformats.org/spreadsheetml/2006/main" id="182" name="STABILIMENTI_BALNEARI" displayName="STABILIMENTI_BALNEARI" ref="K103:K104" headerRowCount="1" totalsRowCount="0" totalsRowShown="0">
  <autoFilter ref="K103:K104"/>
  <tableColumns count="1">
    <tableColumn id="1" name="STABILIMENTI_BALNEARI"/>
  </tableColumns>
</table>
</file>

<file path=xl/tables/table183.xml><?xml version="1.0" encoding="utf-8"?>
<table xmlns="http://schemas.openxmlformats.org/spreadsheetml/2006/main" id="183" name="STAMPA_E_SERVIZI_CONNESSI_ALLA_STAMPA" displayName="STAMPA_E_SERVIZI_CONNESSI_ALLA_STAMPA" ref="Q64:Q68" headerRowCount="1" totalsRowCount="0" totalsRowShown="0">
  <autoFilter ref="Q64:Q68"/>
  <tableColumns count="1">
    <tableColumn id="1" name="STAMPA_E_SERVIZI_CONNESSI_ALLA_STAMPA"/>
  </tableColumns>
</table>
</file>

<file path=xl/tables/table184.xml><?xml version="1.0" encoding="utf-8"?>
<table xmlns="http://schemas.openxmlformats.org/spreadsheetml/2006/main" id="184" name="STAZIONI" displayName="STAZIONI" ref="AA90:AA91" headerRowCount="1" totalsRowCount="0" totalsRowShown="0">
  <autoFilter ref="AA90:AA91"/>
  <tableColumns count="1">
    <tableColumn id="1" name="STAZIONI"/>
  </tableColumns>
</table>
</file>

<file path=xl/tables/table185.xml><?xml version="1.0" encoding="utf-8"?>
<table xmlns="http://schemas.openxmlformats.org/spreadsheetml/2006/main" id="185" name="STAZIONI_DI_SERVIZIO" displayName="STAZIONI_DI_SERVIZIO" ref="K106:K107" headerRowCount="1" totalsRowCount="0" totalsRowShown="0">
  <autoFilter ref="K106:K107"/>
  <tableColumns count="1">
    <tableColumn id="1" name="STAZIONI_DI_SERVIZIO"/>
  </tableColumns>
</table>
</file>

<file path=xl/tables/table186.xml><?xml version="1.0" encoding="utf-8"?>
<table xmlns="http://schemas.openxmlformats.org/spreadsheetml/2006/main" id="186" name="STUDI_TELEVISIVI" displayName="STUDI_TELEVISIVI" ref="AC37:AC38" headerRowCount="1" totalsRowCount="0" totalsRowShown="0">
  <autoFilter ref="AC37:AC38"/>
  <tableColumns count="1">
    <tableColumn id="1" name="STUDI_TELEVISIVI"/>
  </tableColumns>
</table>
</file>

<file path=xl/tables/table187.xml><?xml version="1.0" encoding="utf-8"?>
<table xmlns="http://schemas.openxmlformats.org/spreadsheetml/2006/main" id="187" name="SUPPORTO_AI_TRASPORTI" displayName="SUPPORTO_AI_TRASPORTI" ref="AC40:AC41" headerRowCount="1" totalsRowCount="0" totalsRowShown="0">
  <autoFilter ref="AC40:AC41"/>
  <tableColumns count="1">
    <tableColumn id="1" name="SUPPORTO_AI_TRASPORTI"/>
  </tableColumns>
</table>
</file>

<file path=xl/tables/table188.xml><?xml version="1.0" encoding="utf-8"?>
<table xmlns="http://schemas.openxmlformats.org/spreadsheetml/2006/main" id="188" name="TABACCHERIE" displayName="TABACCHERIE" ref="K109:K110" headerRowCount="1" totalsRowCount="0" totalsRowShown="0">
  <autoFilter ref="K109:K110"/>
  <tableColumns count="1">
    <tableColumn id="1" name="TABACCHERIE"/>
  </tableColumns>
</table>
</file>

<file path=xl/tables/table189.xml><?xml version="1.0" encoding="utf-8"?>
<table xmlns="http://schemas.openxmlformats.org/spreadsheetml/2006/main" id="189" name="TABACCO_CANAPA_LIGHT" displayName="TABACCO_CANAPA_LIGHT" ref="C28:C29" headerRowCount="1" totalsRowCount="0" totalsRowShown="0">
  <autoFilter ref="C28:C29"/>
  <tableColumns count="1">
    <tableColumn id="1" name="TABACCO_CANAPA_LIGHT"/>
  </tableColumns>
</table>
</file>

<file path=xl/tables/table19.xml><?xml version="1.0" encoding="utf-8"?>
<table xmlns="http://schemas.openxmlformats.org/spreadsheetml/2006/main" id="19" name="_PELLAME" displayName="_PELLAME" ref="G139:G140" headerRowCount="1" totalsRowCount="0" totalsRowShown="0">
  <autoFilter ref="G139:G140"/>
  <tableColumns count="1">
    <tableColumn id="1" name="_PELLAME"/>
  </tableColumns>
</table>
</file>

<file path=xl/tables/table190.xml><?xml version="1.0" encoding="utf-8"?>
<table xmlns="http://schemas.openxmlformats.org/spreadsheetml/2006/main" id="190" name="TESSILE" displayName="TESSILE" ref="W132:W136" headerRowCount="1" totalsRowCount="0" totalsRowShown="0">
  <autoFilter ref="W132:W136"/>
  <tableColumns count="1">
    <tableColumn id="1" name="TESSILE"/>
  </tableColumns>
</table>
</file>

<file path=xl/tables/table191.xml><?xml version="1.0" encoding="utf-8"?>
<table xmlns="http://schemas.openxmlformats.org/spreadsheetml/2006/main" id="191" name="UFFICI" displayName="UFFICI" ref="E65:E69" headerRowCount="1" totalsRowCount="0" totalsRowShown="0">
  <autoFilter ref="E65:E69"/>
  <tableColumns count="1">
    <tableColumn id="1" name="UFFICI"/>
  </tableColumns>
</table>
</file>

<file path=xl/tables/table192.xml><?xml version="1.0" encoding="utf-8"?>
<table xmlns="http://schemas.openxmlformats.org/spreadsheetml/2006/main" id="192" name="UTENSILI_ED_OGGETTI_DI_FERRAMENTA" displayName="UTENSILI_ED_OGGETTI_DI_FERRAMENTA" ref="W53:W68" headerRowCount="1" totalsRowCount="0" totalsRowShown="0">
  <autoFilter ref="W53:W68"/>
  <tableColumns count="1">
    <tableColumn id="1" name="UTENSILI_ED_OGGETTI_DI_FERRAMENTA"/>
  </tableColumns>
</table>
</file>

<file path=xl/tables/table193.xml><?xml version="1.0" encoding="utf-8"?>
<table xmlns="http://schemas.openxmlformats.org/spreadsheetml/2006/main" id="193" name="UTILITY" displayName="UTILITY" ref="AA1:AA5" headerRowCount="1" totalsRowCount="0" totalsRowShown="0">
  <autoFilter ref="AA1:AA5"/>
  <tableColumns count="1">
    <tableColumn id="1" name="UTILITY"/>
  </tableColumns>
</table>
</file>

<file path=xl/tables/table194.xml><?xml version="1.0" encoding="utf-8"?>
<table xmlns="http://schemas.openxmlformats.org/spreadsheetml/2006/main" id="194" name="VARIE" displayName="VARIE" ref="AC1:AC2" headerRowCount="1" totalsRowCount="0" totalsRowShown="0">
  <autoFilter ref="AC1:AC2"/>
  <tableColumns count="1">
    <tableColumn id="1" name="VARIE"/>
  </tableColumns>
</table>
</file>

<file path=xl/tables/table195.xml><?xml version="1.0" encoding="utf-8"?>
<table xmlns="http://schemas.openxmlformats.org/spreadsheetml/2006/main" id="195" name="VARIE_" displayName="VARIE_" ref="Y1:Y3" headerRowCount="1" totalsRowCount="0" totalsRowShown="0">
  <autoFilter ref="Y1:Y3"/>
  <tableColumns count="1">
    <tableColumn id="1" name="VARIE_"/>
  </tableColumns>
</table>
</file>

<file path=xl/tables/table196.xml><?xml version="1.0" encoding="utf-8"?>
<table xmlns="http://schemas.openxmlformats.org/spreadsheetml/2006/main" id="196" name="VARIE__" displayName="VARIE__" ref="K20:K40" headerRowCount="1" totalsRowCount="0" totalsRowShown="0">
  <autoFilter ref="K20:K40"/>
  <tableColumns count="1">
    <tableColumn id="1" name="VARIE__"/>
  </tableColumns>
</table>
</file>

<file path=xl/tables/table197.xml><?xml version="1.0" encoding="utf-8"?>
<table xmlns="http://schemas.openxmlformats.org/spreadsheetml/2006/main" id="197" name="VEICOLI_AGRICOLI" displayName="VEICOLI_AGRICOLI" ref="C31:C32" headerRowCount="1" totalsRowCount="0" totalsRowShown="0">
  <autoFilter ref="C31:C32"/>
  <tableColumns count="1">
    <tableColumn id="1" name="VEICOLI_AGRICOLI"/>
  </tableColumns>
</table>
</file>

<file path=xl/tables/table198.xml><?xml version="1.0" encoding="utf-8"?>
<table xmlns="http://schemas.openxmlformats.org/spreadsheetml/2006/main" id="198" name="VEICOLI_E_NATANTI_COMMERCIO" displayName="VEICOLI_E_NATANTI_COMMERCIO" ref="M1:M3" headerRowCount="1" totalsRowCount="0" totalsRowShown="0">
  <autoFilter ref="M1:M3"/>
  <tableColumns count="1">
    <tableColumn id="1" name="VEICOLI_E_NATANTI_COMMERCIO"/>
  </tableColumns>
</table>
</file>

<file path=xl/tables/table199.xml><?xml version="1.0" encoding="utf-8"?>
<table xmlns="http://schemas.openxmlformats.org/spreadsheetml/2006/main" id="199" name="ZUCCHERIFICI" displayName="ZUCCHERIFICI" ref="O99:O100" headerRowCount="1" totalsRowCount="0" totalsRowShown="0">
  <autoFilter ref="O99:O100"/>
  <tableColumns count="1">
    <tableColumn id="1" name="ZUCCHERIFICI"/>
  </tableColumns>
</table>
</file>

<file path=xl/tables/table2.xml><?xml version="1.0" encoding="utf-8"?>
<table xmlns="http://schemas.openxmlformats.org/spreadsheetml/2006/main" id="2" name="_ACQUA_E_BEVANDE_VARIE" displayName="_ACQUA_E_BEVANDE_VARIE" ref="G35:G36" headerRowCount="1" totalsRowCount="0" totalsRowShown="0">
  <autoFilter ref="G35:G36"/>
  <tableColumns count="1">
    <tableColumn id="1" name="_ACQUA_E_BEVANDE_VARIE"/>
  </tableColumns>
</table>
</file>

<file path=xl/tables/table20.xml><?xml version="1.0" encoding="utf-8"?>
<table xmlns="http://schemas.openxmlformats.org/spreadsheetml/2006/main" id="20" name="_PLASTICA_E_CORDAMI" displayName="_PLASTICA_E_CORDAMI" ref="G142:G143" headerRowCount="1" totalsRowCount="0" totalsRowShown="0">
  <autoFilter ref="G142:G143"/>
  <tableColumns count="1">
    <tableColumn id="1" name="_PLASTICA_E_CORDAMI"/>
  </tableColumns>
</table>
</file>

<file path=xl/tables/table21.xml><?xml version="1.0" encoding="utf-8"?>
<table xmlns="http://schemas.openxmlformats.org/spreadsheetml/2006/main" id="21" name="_TESSUTI_E_ABITI" displayName="_TESSUTI_E_ABITI" ref="G145:G146" headerRowCount="1" totalsRowCount="0" totalsRowShown="0">
  <autoFilter ref="G145:G146"/>
  <tableColumns count="1">
    <tableColumn id="1" name="_TESSUTI_E_ABITI"/>
  </tableColumns>
</table>
</file>

<file path=xl/tables/table22.xml><?xml version="1.0" encoding="utf-8"?>
<table xmlns="http://schemas.openxmlformats.org/spreadsheetml/2006/main" id="22" name="_VARIE_" displayName="_VARIE_" ref="AC4:AC13" headerRowCount="1" totalsRowCount="0" totalsRowShown="0">
  <autoFilter ref="AC4:AC13"/>
  <tableColumns count="1">
    <tableColumn id="1" name="_VARIE_"/>
  </tableColumns>
</table>
</file>

<file path=xl/tables/table23.xml><?xml version="1.0" encoding="utf-8"?>
<table xmlns="http://schemas.openxmlformats.org/spreadsheetml/2006/main" id="23" name="ACCESSORI_PER_AUTOVEICOLI_E_MEZZI_DI_TRASPORTO" displayName="ACCESSORI_PER_AUTOVEICOLI_E_MEZZI_DI_TRASPORTO" ref="K42:K43" headerRowCount="1" totalsRowCount="0" totalsRowShown="0">
  <autoFilter ref="K42:K43"/>
  <tableColumns count="1">
    <tableColumn id="1" name="ACCESSORI_PER_AUTOVEICOLI_E_MEZZI_DI_TRASPORTO"/>
  </tableColumns>
</table>
</file>

<file path=xl/tables/table24.xml><?xml version="1.0" encoding="utf-8"?>
<table xmlns="http://schemas.openxmlformats.org/spreadsheetml/2006/main" id="24" name="AEROPORTI_NON_PISTE" displayName="AEROPORTI_NON_PISTE" ref="AA12:AA13" headerRowCount="1" totalsRowCount="0" totalsRowShown="0">
  <autoFilter ref="AA12:AA13"/>
  <tableColumns count="1">
    <tableColumn id="1" name="AEROPORTI_NON_PISTE"/>
  </tableColumns>
</table>
</file>

<file path=xl/tables/table25.xml><?xml version="1.0" encoding="utf-8"?>
<table xmlns="http://schemas.openxmlformats.org/spreadsheetml/2006/main" id="25" name="AEROPORTI_PISTE" displayName="AEROPORTI_PISTE" ref="AA15:AA16" headerRowCount="1" totalsRowCount="0" totalsRowShown="0">
  <autoFilter ref="AA15:AA16"/>
  <tableColumns count="1">
    <tableColumn id="1" name="AEROPORTI_PISTE"/>
  </tableColumns>
</table>
</file>

<file path=xl/tables/table26.xml><?xml version="1.0" encoding="utf-8"?>
<table xmlns="http://schemas.openxmlformats.org/spreadsheetml/2006/main" id="26" name="AGGLOMERATI_DI_FIBRE_MANUFATTI_PER_L_EDILIZIA" displayName="AGGLOMERATI_DI_FIBRE_MANUFATTI_PER_L_EDILIZIA" ref="U24:U25" headerRowCount="1" totalsRowCount="0" totalsRowShown="0">
  <autoFilter ref="U24:U25"/>
  <tableColumns count="1">
    <tableColumn id="1" name="AGGLOMERATI_DI_FIBRE_MANUFATTI_PER_L_EDILIZIA"/>
  </tableColumns>
</table>
</file>

<file path=xl/tables/table27.xml><?xml version="1.0" encoding="utf-8"?>
<table xmlns="http://schemas.openxmlformats.org/spreadsheetml/2006/main" id="27" name="AGRICOLTURA" displayName="AGRICOLTURA" ref="C1:C2" headerRowCount="1" totalsRowCount="0" totalsRowShown="0">
  <autoFilter ref="C1:C2"/>
  <tableColumns count="1">
    <tableColumn id="1" name="AGRICOLTURA"/>
  </tableColumns>
</table>
</file>

<file path=xl/tables/table28.xml><?xml version="1.0" encoding="utf-8"?>
<table xmlns="http://schemas.openxmlformats.org/spreadsheetml/2006/main" id="28" name="ALBERGHI_E_SIMILI" displayName="ALBERGHI_E_SIMILI" ref="E28:E30" headerRowCount="1" totalsRowCount="0" totalsRowShown="0">
  <autoFilter ref="E28:E30"/>
  <tableColumns count="1">
    <tableColumn id="1" name="ALBERGHI_E_SIMILI"/>
  </tableColumns>
</table>
</file>

<file path=xl/tables/table29.xml><?xml version="1.0" encoding="utf-8"?>
<table xmlns="http://schemas.openxmlformats.org/spreadsheetml/2006/main" id="29" name="ALIMENTARI" displayName="ALIMENTARI" ref="O15:O27" headerRowCount="1" totalsRowCount="0" totalsRowShown="0">
  <autoFilter ref="O15:O27"/>
  <tableColumns count="1">
    <tableColumn id="1" name="ALIMENTARI"/>
  </tableColumns>
</table>
</file>

<file path=xl/tables/table3.xml><?xml version="1.0" encoding="utf-8"?>
<table xmlns="http://schemas.openxmlformats.org/spreadsheetml/2006/main" id="3" name="_ALIMENTARI__NO_ORTOFRUTTA___PESCE_" displayName="_ALIMENTARI__NO_ORTOFRUTTA___PESCE_" ref="G38:G44" headerRowCount="1" totalsRowCount="0" totalsRowShown="0">
  <autoFilter ref="G38:G44"/>
  <tableColumns count="1">
    <tableColumn id="1" name="_ALIMENTARI__NO_ORTOFRUTTA___PESCE_"/>
  </tableColumns>
</table>
</file>

<file path=xl/tables/table30.xml><?xml version="1.0" encoding="utf-8"?>
<table xmlns="http://schemas.openxmlformats.org/spreadsheetml/2006/main" id="30" name="ALIMENTARI_CAFFE_INFUSI_TE_CAMOMILLA_ECC" displayName="ALIMENTARI_CAFFE_INFUSI_TE_CAMOMILLA_ECC" ref="O29:O36" headerRowCount="1" totalsRowCount="0" totalsRowShown="0">
  <autoFilter ref="O29:O36"/>
  <tableColumns count="1">
    <tableColumn id="1" name="ALIMENTARI_CAFFE_INFUSI_TE_CAMOMILLA_ECC"/>
  </tableColumns>
</table>
</file>

<file path=xl/tables/table31.xml><?xml version="1.0" encoding="utf-8"?>
<table xmlns="http://schemas.openxmlformats.org/spreadsheetml/2006/main" id="31" name="ALIMENTARI_CARNE" displayName="ALIMENTARI_CARNE" ref="O38:O42" headerRowCount="1" totalsRowCount="0" totalsRowShown="0">
  <autoFilter ref="O38:O42"/>
  <tableColumns count="1">
    <tableColumn id="1" name="ALIMENTARI_CARNE"/>
  </tableColumns>
</table>
</file>

<file path=xl/tables/table32.xml><?xml version="1.0" encoding="utf-8"?>
<table xmlns="http://schemas.openxmlformats.org/spreadsheetml/2006/main" id="32" name="ALIMENTARI_GRANAGLIE_AMIDI_OLI_GRASSI_PRODOTTI_DA_FORNO_ECC" displayName="ALIMENTARI_GRANAGLIE_AMIDI_OLI_GRASSI_PRODOTTI_DA_FORNO_ECC" ref="O44:O50" headerRowCount="1" totalsRowCount="0" totalsRowShown="0">
  <autoFilter ref="O44:O50"/>
  <tableColumns count="1">
    <tableColumn id="1" name="ALIMENTARI_GRANAGLIE_AMIDI_OLI_GRASSI_PRODOTTI_DA_FORNO_ECC"/>
  </tableColumns>
</table>
</file>

<file path=xl/tables/table33.xml><?xml version="1.0" encoding="utf-8"?>
<table xmlns="http://schemas.openxmlformats.org/spreadsheetml/2006/main" id="33" name="ALIMENTARI_LATTE_FORMAGGI_PESCE_FRUTTA_ECC" displayName="ALIMENTARI_LATTE_FORMAGGI_PESCE_FRUTTA_ECC" ref="O52:O59" headerRowCount="1" totalsRowCount="0" totalsRowShown="0">
  <autoFilter ref="O52:O59"/>
  <tableColumns count="1">
    <tableColumn id="1" name="ALIMENTARI_LATTE_FORMAGGI_PESCE_FRUTTA_ECC"/>
  </tableColumns>
</table>
</file>

<file path=xl/tables/table34.xml><?xml version="1.0" encoding="utf-8"?>
<table xmlns="http://schemas.openxmlformats.org/spreadsheetml/2006/main" id="34" name="ALIMENTARI_PASTE_ALIMENTARI_E_PASTIFICI" displayName="ALIMENTARI_PASTE_ALIMENTARI_E_PASTIFICI" ref="O61:O66" headerRowCount="1" totalsRowCount="0" totalsRowShown="0">
  <autoFilter ref="O61:O66"/>
  <tableColumns count="1">
    <tableColumn id="1" name="ALIMENTARI_PASTE_ALIMENTARI_E_PASTIFICI"/>
  </tableColumns>
</table>
</file>

<file path=xl/tables/table35.xml><?xml version="1.0" encoding="utf-8"?>
<table xmlns="http://schemas.openxmlformats.org/spreadsheetml/2006/main" id="35" name="ALLEVAMENTI" displayName="ALLEVAMENTI" ref="C11:C19" headerRowCount="1" totalsRowCount="0" totalsRowShown="0">
  <autoFilter ref="C11:C19"/>
  <tableColumns count="1">
    <tableColumn id="1" name="ALLEVAMENTI"/>
  </tableColumns>
</table>
</file>

<file path=xl/tables/table36.xml><?xml version="1.0" encoding="utf-8"?>
<table xmlns="http://schemas.openxmlformats.org/spreadsheetml/2006/main" id="36" name="ANTIQUARIATO" displayName="ANTIQUARIATO" ref="K45:K46" headerRowCount="1" totalsRowCount="0" totalsRowShown="0">
  <autoFilter ref="K45:K46"/>
  <tableColumns count="1">
    <tableColumn id="1" name="ANTIQUARIATO"/>
  </tableColumns>
</table>
</file>

<file path=xl/tables/table37.xml><?xml version="1.0" encoding="utf-8"?>
<table xmlns="http://schemas.openxmlformats.org/spreadsheetml/2006/main" id="37" name="APP_ELETTRONICHE" displayName="APP_ELETTRONICHE" ref="Q12:Q24" headerRowCount="1" totalsRowCount="0" totalsRowShown="0">
  <autoFilter ref="Q12:Q24"/>
  <tableColumns count="1">
    <tableColumn id="1" name="APP_ELETTRONICHE"/>
  </tableColumns>
</table>
</file>

<file path=xl/tables/table38.xml><?xml version="1.0" encoding="utf-8"?>
<table xmlns="http://schemas.openxmlformats.org/spreadsheetml/2006/main" id="38" name="APPARECCHIATURE_ELETTRICHE_E_O_ELETTRONICHE" displayName="APPARECCHIATURE_ELETTRICHE_E_O_ELETTRONICHE" ref="Q1:Q4" headerRowCount="1" totalsRowCount="0" totalsRowShown="0">
  <autoFilter ref="Q1:Q4"/>
  <tableColumns count="1">
    <tableColumn id="1" name="APPARECCHIATURE_ELETTRICHE_E_O_ELETTRONICHE"/>
  </tableColumns>
</table>
</file>

<file path=xl/tables/table39.xml><?xml version="1.0" encoding="utf-8"?>
<table xmlns="http://schemas.openxmlformats.org/spreadsheetml/2006/main" id="39" name="APPARECCHIATURE_PER_RADIOCOMUNICAZIONI_ELETTRODOMESTICI_ESCLUSO_AUDIOVISIVI_DI_RISCALDAMENTO_ACCUMULATORI_ELETTRICI" displayName="APPARECCHIATURE_PER_RADIOCOMUNICAZIONI_ELETTRODOMESTICI_ESCLUSO_AUDIOVISIVI_DI_RISCALDAMENTO_ACCUMULATORI_ELETTRICI" ref="Q6:Q10" headerRowCount="1" totalsRowCount="0" totalsRowShown="0">
  <autoFilter ref="Q6:Q10"/>
  <tableColumns count="1">
    <tableColumn id="1" name="APPARECCHIATURE_PER_RADIOCOMUNICAZIONI_ELETTRODOMESTICI_ESCLUSO_AUDIOVISIVI_DI_RISCALDAMENTO_ACCUMULATORI_ELETTRICI"/>
  </tableColumns>
</table>
</file>

<file path=xl/tables/table4.xml><?xml version="1.0" encoding="utf-8"?>
<table xmlns="http://schemas.openxmlformats.org/spreadsheetml/2006/main" id="4" name="_ALIMENTARI__ORTOFRUTTA___PESCE_" displayName="_ALIMENTARI__ORTOFRUTTA___PESCE_" ref="G46:G47" headerRowCount="1" totalsRowCount="0" totalsRowShown="0">
  <autoFilter ref="G46:G47"/>
  <tableColumns count="1">
    <tableColumn id="1" name="_ALIMENTARI__ORTOFRUTTA___PESCE_"/>
  </tableColumns>
</table>
</file>

<file path=xl/tables/table40.xml><?xml version="1.0" encoding="utf-8"?>
<table xmlns="http://schemas.openxmlformats.org/spreadsheetml/2006/main" id="40" name="ARMI_E_MUNIZIONI" displayName="ARMI_E_MUNIZIONI" ref="W41:W45" headerRowCount="1" totalsRowCount="0" totalsRowShown="0">
  <autoFilter ref="W41:W45"/>
  <tableColumns count="1">
    <tableColumn id="1" name="ARMI_E_MUNIZIONI"/>
  </tableColumns>
</table>
</file>

<file path=xl/tables/table41.xml><?xml version="1.0" encoding="utf-8"?>
<table xmlns="http://schemas.openxmlformats.org/spreadsheetml/2006/main" id="41" name="ARTICOLI_IN_GOMMA" displayName="ARTICOLI_IN_GOMMA" ref="U27:U36" headerRowCount="1" totalsRowCount="0" totalsRowShown="0">
  <autoFilter ref="U27:U36"/>
  <tableColumns count="1">
    <tableColumn id="1" name="ARTICOLI_IN_GOMMA"/>
  </tableColumns>
</table>
</file>

<file path=xl/tables/table42.xml><?xml version="1.0" encoding="utf-8"?>
<table xmlns="http://schemas.openxmlformats.org/spreadsheetml/2006/main" id="42" name="ARTICOLI_IN_MATERIE_PLASTICHE_ESCLUSE_MATERIE_PLASTICHE_ESPANSE_E_O_ALVEOLARI" displayName="ARTICOLI_IN_MATERIE_PLASTICHE_ESCLUSE_MATERIE_PLASTICHE_ESPANSE_E_O_ALVEOLARI" ref="U38:U55" headerRowCount="1" totalsRowCount="0" totalsRowShown="0">
  <autoFilter ref="U38:U55"/>
  <tableColumns count="1">
    <tableColumn id="1" name="ARTICOLI_IN_MATERIE_PLASTICHE_ESCLUSE_MATERIE_PLASTICHE_ESPANSE_E_O_ALVEOLARI"/>
  </tableColumns>
</table>
</file>

<file path=xl/tables/table43.xml><?xml version="1.0" encoding="utf-8"?>
<table xmlns="http://schemas.openxmlformats.org/spreadsheetml/2006/main" id="43" name="ARTICOLI_IN_MATERIE_PLASTICHE_ESPANSE" displayName="ARTICOLI_IN_MATERIE_PLASTICHE_ESPANSE" ref="U57:U66" headerRowCount="1" totalsRowCount="0" totalsRowShown="0">
  <autoFilter ref="U57:U66"/>
  <tableColumns count="1">
    <tableColumn id="1" name="ARTICOLI_IN_MATERIE_PLASTICHE_ESPANSE"/>
  </tableColumns>
</table>
</file>

<file path=xl/tables/table44.xml><?xml version="1.0" encoding="utf-8"?>
<table xmlns="http://schemas.openxmlformats.org/spreadsheetml/2006/main" id="44" name="AUTOFFICINE" displayName="AUTOFFICINE" ref="AC15:AC16" headerRowCount="1" totalsRowCount="0" totalsRowShown="0">
  <autoFilter ref="AC15:AC16"/>
  <tableColumns count="1">
    <tableColumn id="1" name="AUTOFFICINE"/>
  </tableColumns>
</table>
</file>

<file path=xl/tables/table45.xml><?xml version="1.0" encoding="utf-8"?>
<table xmlns="http://schemas.openxmlformats.org/spreadsheetml/2006/main" id="45" name="AUTOSTRADE" displayName="AUTOSTRADE" ref="AA18:AA20" headerRowCount="1" totalsRowCount="0" totalsRowShown="0">
  <autoFilter ref="AA18:AA20"/>
  <tableColumns count="1">
    <tableColumn id="1" name="AUTOSTRADE"/>
  </tableColumns>
</table>
</file>

<file path=xl/tables/table46.xml><?xml version="1.0" encoding="utf-8"?>
<table xmlns="http://schemas.openxmlformats.org/spreadsheetml/2006/main" id="46" name="AUTOSTRADE_E_AEROPORTI" displayName="AUTOSTRADE_E_AEROPORTI" ref="AA7:AA10" headerRowCount="1" totalsRowCount="0" totalsRowShown="0">
  <autoFilter ref="AA7:AA10"/>
  <tableColumns count="1">
    <tableColumn id="1" name="AUTOSTRADE_E_AEROPORTI"/>
  </tableColumns>
</table>
</file>

<file path=xl/tables/table47.xml><?xml version="1.0" encoding="utf-8"?>
<table xmlns="http://schemas.openxmlformats.org/spreadsheetml/2006/main" id="47" name="BANCHE" displayName="BANCHE" ref="E6:E7" headerRowCount="1" totalsRowCount="0" totalsRowShown="0">
  <autoFilter ref="E6:E7"/>
  <tableColumns count="1">
    <tableColumn id="1" name="BANCHE_"/>
  </tableColumns>
</table>
</file>

<file path=xl/tables/table48.xml><?xml version="1.0" encoding="utf-8"?>
<table xmlns="http://schemas.openxmlformats.org/spreadsheetml/2006/main" id="48" name="BANCHE_" displayName="BANCHE_" ref="E9:E12" headerRowCount="1" totalsRowCount="0" totalsRowShown="0">
  <autoFilter ref="E9:E12"/>
  <tableColumns count="1">
    <tableColumn id="1" name="BANCHE_"/>
  </tableColumns>
</table>
</file>

<file path=xl/tables/table49.xml><?xml version="1.0" encoding="utf-8"?>
<table xmlns="http://schemas.openxmlformats.org/spreadsheetml/2006/main" id="49" name="BAR___RISTORAZIONE" displayName="BAR___RISTORAZIONE" ref="G32:G33" headerRowCount="1" totalsRowCount="0" totalsRowShown="0">
  <autoFilter ref="G32:G33"/>
  <tableColumns count="1">
    <tableColumn id="1" name="BAR___RISTORAZIONE"/>
  </tableColumns>
</table>
</file>

<file path=xl/tables/table5.xml><?xml version="1.0" encoding="utf-8"?>
<table xmlns="http://schemas.openxmlformats.org/spreadsheetml/2006/main" id="5" name="_ANIDRIDE_CARBONICA__GHIACCIO_SECCO__AZOTO__CLORO_E_SODA" displayName="_ANIDRIDE_CARBONICA__GHIACCIO_SECCO__AZOTO__CLORO_E_SODA" ref="G49:G52" headerRowCount="1" totalsRowCount="0" totalsRowShown="0">
  <autoFilter ref="G49:G52"/>
  <tableColumns count="1">
    <tableColumn id="1" name="_ANIDRIDE_CARBONICA__GHIACCIO_SECCO__AZOTO__CLORO_E_SODA"/>
  </tableColumns>
</table>
</file>

<file path=xl/tables/table50.xml><?xml version="1.0" encoding="utf-8"?>
<table xmlns="http://schemas.openxmlformats.org/spreadsheetml/2006/main" id="50" name="BEVANDE_BIRRA_BIBITE_E_APERITIVI_ALCOLICI_MARSALA_E_VINI_AROMATIZZATI_SPUMANTI_ACETO" displayName="BEVANDE_BIRRA_BIBITE_E_APERITIVI_ALCOLICI_MARSALA_E_VINI_AROMATIZZATI_SPUMANTI_ACETO" ref="O68:O75" headerRowCount="1" totalsRowCount="0" totalsRowShown="0">
  <autoFilter ref="O68:O75"/>
  <tableColumns count="1">
    <tableColumn id="1" name="BEVANDE_BIRRA_BIBITE_E_APERITIVI_ALCOLICI_MARSALA_E_VINI_AROMATIZZATI_SPUMANTI_ACETO"/>
  </tableColumns>
</table>
</file>

<file path=xl/tables/table51.xml><?xml version="1.0" encoding="utf-8"?>
<table xmlns="http://schemas.openxmlformats.org/spreadsheetml/2006/main" id="51" name="BEVANDE_DISTILLERIA_FERMENTAZIONE" displayName="BEVANDE_DISTILLERIA_FERMENTAZIONE" ref="O77:O81" headerRowCount="1" totalsRowCount="0" totalsRowShown="0">
  <autoFilter ref="O77:O81"/>
  <tableColumns count="1">
    <tableColumn id="1" name="BEVANDE_DISTILLERIA_FERMENTAZIONE"/>
  </tableColumns>
</table>
</file>

<file path=xl/tables/table52.xml><?xml version="1.0" encoding="utf-8"?>
<table xmlns="http://schemas.openxmlformats.org/spreadsheetml/2006/main" id="52" name="BEVANDE_ESCLUSO_DISTILLERIA_FERMENTAZIONE" displayName="BEVANDE_ESCLUSO_DISTILLERIA_FERMENTAZIONE" ref="O83:O86" headerRowCount="1" totalsRowCount="0" totalsRowShown="0">
  <autoFilter ref="O83:O86"/>
  <tableColumns count="1">
    <tableColumn id="1" name="BEVANDE_ESCLUSO_DISTILLERIA_FERMENTAZIONE"/>
  </tableColumns>
</table>
</file>

<file path=xl/tables/table53.xml><?xml version="1.0" encoding="utf-8"?>
<table xmlns="http://schemas.openxmlformats.org/spreadsheetml/2006/main" id="53" name="CALZATURE" displayName="CALZATURE" ref="W138:W151" headerRowCount="1" totalsRowCount="0" totalsRowShown="0">
  <autoFilter ref="W138:W151"/>
  <tableColumns count="1">
    <tableColumn id="1" name="CALZATURE"/>
  </tableColumns>
</table>
</file>

<file path=xl/tables/table54.xml><?xml version="1.0" encoding="utf-8"?>
<table xmlns="http://schemas.openxmlformats.org/spreadsheetml/2006/main" id="54" name="CAMPEGGI" displayName="CAMPEGGI" ref="AC18:AC19" headerRowCount="1" totalsRowCount="0" totalsRowShown="0">
  <autoFilter ref="AC18:AC19"/>
  <tableColumns count="1">
    <tableColumn id="1" name="CAMPEGGI"/>
  </tableColumns>
</table>
</file>

<file path=xl/tables/table55.xml><?xml version="1.0" encoding="utf-8"?>
<table xmlns="http://schemas.openxmlformats.org/spreadsheetml/2006/main" id="55" name="CANTINE_SOCIALI" displayName="CANTINE_SOCIALI" ref="AC21:AC22" headerRowCount="1" totalsRowCount="0" totalsRowShown="0">
  <autoFilter ref="AC21:AC22"/>
  <tableColumns count="1">
    <tableColumn id="1" name="CANTINE_SOCIALI"/>
  </tableColumns>
</table>
</file>

<file path=xl/tables/table56.xml><?xml version="1.0" encoding="utf-8"?>
<table xmlns="http://schemas.openxmlformats.org/spreadsheetml/2006/main" id="56" name="CARTA" displayName="CARTA" ref="Q40:Q44" headerRowCount="1" totalsRowCount="0" totalsRowShown="0">
  <autoFilter ref="Q40:Q44"/>
  <tableColumns count="1">
    <tableColumn id="1" name="CARTA"/>
  </tableColumns>
</table>
</file>

<file path=xl/tables/table57.xml><?xml version="1.0" encoding="utf-8"?>
<table xmlns="http://schemas.openxmlformats.org/spreadsheetml/2006/main" id="57" name="CARTIERE" displayName="CARTIERE" ref="Q46:Q47" headerRowCount="1" totalsRowCount="0" totalsRowShown="0">
  <autoFilter ref="Q46:Q47"/>
  <tableColumns count="1">
    <tableColumn id="1" name="CARTIERE"/>
  </tableColumns>
</table>
</file>

<file path=xl/tables/table58.xml><?xml version="1.0" encoding="utf-8"?>
<table xmlns="http://schemas.openxmlformats.org/spreadsheetml/2006/main" id="58" name="CARTOTECNICA" displayName="CARTOTECNICA" ref="Q49:Q51" headerRowCount="1" totalsRowCount="0" totalsRowShown="0">
  <autoFilter ref="Q49:Q51"/>
  <tableColumns count="1">
    <tableColumn id="1" name="CARTOTECNICA"/>
  </tableColumns>
</table>
</file>

<file path=xl/tables/table59.xml><?xml version="1.0" encoding="utf-8"?>
<table xmlns="http://schemas.openxmlformats.org/spreadsheetml/2006/main" id="59" name="CASERME" displayName="CASERME" ref="E32:E33" headerRowCount="1" totalsRowCount="0" totalsRowShown="0">
  <autoFilter ref="E32:E33"/>
  <tableColumns count="1">
    <tableColumn id="1" name="CASERME"/>
  </tableColumns>
</table>
</file>

<file path=xl/tables/table6.xml><?xml version="1.0" encoding="utf-8"?>
<table xmlns="http://schemas.openxmlformats.org/spreadsheetml/2006/main" id="6" name="_ANIMALI_VIVI_E_ARTICOLI_PER_ANIMALI" displayName="_ANIMALI_VIVI_E_ARTICOLI_PER_ANIMALI" ref="G54:G55" headerRowCount="1" totalsRowCount="0" totalsRowShown="0">
  <autoFilter ref="G54:G55"/>
  <tableColumns count="1">
    <tableColumn id="1" name="_ANIMALI_VIVI_E_ARTICOLI_PER_ANIMALI"/>
  </tableColumns>
</table>
</file>

<file path=xl/tables/table60.xml><?xml version="1.0" encoding="utf-8"?>
<table xmlns="http://schemas.openxmlformats.org/spreadsheetml/2006/main" id="60" name="CEMENTO_CALCE_E_GESSO" displayName="CEMENTO_CALCE_E_GESSO" ref="W109:W114" headerRowCount="1" totalsRowCount="0" totalsRowShown="0">
  <autoFilter ref="W109:W114"/>
  <tableColumns count="1">
    <tableColumn id="1" name="CEMENTO_CALCE_E_GESSO"/>
  </tableColumns>
</table>
</file>

<file path=xl/tables/table61.xml><?xml version="1.0" encoding="utf-8"?>
<table xmlns="http://schemas.openxmlformats.org/spreadsheetml/2006/main" id="61" name="CENTRO_ELABORAZIONE_DATI" displayName="CENTRO_ELABORAZIONE_DATI" ref="AC24:AC25" headerRowCount="1" totalsRowCount="0" totalsRowShown="0">
  <autoFilter ref="AC24:AC25"/>
  <tableColumns count="1">
    <tableColumn id="1" name="CENTRO_ELABORAZIONE_DATI"/>
  </tableColumns>
</table>
</file>

<file path=xl/tables/table62.xml><?xml version="1.0" encoding="utf-8"?>
<table xmlns="http://schemas.openxmlformats.org/spreadsheetml/2006/main" id="62" name="CHIMICA" displayName="CHIMICA" ref="S1:S7" headerRowCount="1" totalsRowCount="0" totalsRowShown="0">
  <autoFilter ref="S1:S7"/>
  <tableColumns count="1">
    <tableColumn id="1" name="CHIMICA"/>
  </tableColumns>
</table>
</file>

<file path=xl/tables/table63.xml><?xml version="1.0" encoding="utf-8"?>
<table xmlns="http://schemas.openxmlformats.org/spreadsheetml/2006/main" id="63" name="CINEMA_E_TEATRI" displayName="CINEMA_E_TEATRI" ref="K48:K49" headerRowCount="1" totalsRowCount="0" totalsRowShown="0">
  <autoFilter ref="K48:K49"/>
  <tableColumns count="1">
    <tableColumn id="1" name="CINEMA_E_TEATRI"/>
  </tableColumns>
</table>
</file>

<file path=xl/tables/table64.xml><?xml version="1.0" encoding="utf-8"?>
<table xmlns="http://schemas.openxmlformats.org/spreadsheetml/2006/main" id="64" name="CIVILE" displayName="CIVILE" ref="E1:E3" headerRowCount="1" totalsRowCount="0" totalsRowShown="0">
  <autoFilter ref="E1:E3"/>
  <tableColumns count="1">
    <tableColumn id="1" name="CIVILE"/>
  </tableColumns>
</table>
</file>

<file path=xl/tables/table65.xml><?xml version="1.0" encoding="utf-8"?>
<table xmlns="http://schemas.openxmlformats.org/spreadsheetml/2006/main" id="65" name="CIVILE_" displayName="CIVILE_" ref="E14:E26" headerRowCount="1" totalsRowCount="0" totalsRowShown="0">
  <autoFilter ref="E14:E26"/>
  <tableColumns count="1">
    <tableColumn id="1" name="CIVILE_1"/>
  </tableColumns>
</table>
</file>

<file path=xl/tables/table66.xml><?xml version="1.0" encoding="utf-8"?>
<table xmlns="http://schemas.openxmlformats.org/spreadsheetml/2006/main" id="66" name="COKE_E_DERIVATI_DEL_PETROLIO" displayName="COKE_E_DERIVATI_DEL_PETROLIO" ref="S9:S14" headerRowCount="1" totalsRowCount="0" totalsRowShown="0">
  <autoFilter ref="S9:S14"/>
  <tableColumns count="1">
    <tableColumn id="1" name="COKE_E_DERIVATI_DEL_PETROLIO"/>
  </tableColumns>
</table>
</file>

<file path=xl/tables/table67.xml><?xml version="1.0" encoding="utf-8"?>
<table xmlns="http://schemas.openxmlformats.org/spreadsheetml/2006/main" id="67" name="COMMERCIO" displayName="COMMERCIO" ref="G1:G7" headerRowCount="1" totalsRowCount="0" totalsRowShown="0">
  <autoFilter ref="G1:G7"/>
  <tableColumns count="1">
    <tableColumn id="1" name="COMMERCIO"/>
  </tableColumns>
</table>
</file>

<file path=xl/tables/table68.xml><?xml version="1.0" encoding="utf-8"?>
<table xmlns="http://schemas.openxmlformats.org/spreadsheetml/2006/main" id="68" name="COMMERCIO_AL_DETTAGLIO" displayName="COMMERCIO_AL_DETTAGLIO" ref="G9:G30" headerRowCount="1" totalsRowCount="0" totalsRowShown="0">
  <autoFilter ref="G9:G30"/>
  <tableColumns count="1">
    <tableColumn id="1" name="COMMERCIO_AL_DETTAGLIO"/>
  </tableColumns>
</table>
</file>

<file path=xl/tables/table69.xml><?xml version="1.0" encoding="utf-8"?>
<table xmlns="http://schemas.openxmlformats.org/spreadsheetml/2006/main" id="69" name="COMMERCIO_GDO" displayName="COMMERCIO_GDO" ref="K51:K56" headerRowCount="1" totalsRowCount="0" totalsRowShown="0">
  <autoFilter ref="K51:K56"/>
  <tableColumns count="1">
    <tableColumn id="1" name="COMMERCIO_GDO"/>
  </tableColumns>
</table>
</file>

<file path=xl/tables/table7.xml><?xml version="1.0" encoding="utf-8"?>
<table xmlns="http://schemas.openxmlformats.org/spreadsheetml/2006/main" id="7" name="_APPARECCHIATURE_ELETTRICHE___SANITARIE__ELETTRODOMESTICI__ACCESSORI_AUTO_MOTO_FOTOGRAFICI_AUDIOVISIVI" displayName="_APPARECCHIATURE_ELETTRICHE___SANITARIE__ELETTRODOMESTICI__ACCESSORI_AUTO_MOTO_FOTOGRAFICI_AUDIOVISIVI" ref="G57:G63" headerRowCount="1" totalsRowCount="0" totalsRowShown="0">
  <autoFilter ref="G57:G63"/>
  <tableColumns count="1">
    <tableColumn id="1" name="_APPARECCHIATURE_ELETTRICHE___SANITARIE__ELETTRODOMESTICI__ACCESSORI_AUTO_MOTO_FOTOGRAFICI_AUDIOVISIVI"/>
  </tableColumns>
</table>
</file>

<file path=xl/tables/table70.xml><?xml version="1.0" encoding="utf-8"?>
<table xmlns="http://schemas.openxmlformats.org/spreadsheetml/2006/main" id="70" name="CONCESSIONARI" displayName="CONCESSIONARI" ref="M5:M6" headerRowCount="1" totalsRowCount="0" totalsRowShown="0">
  <autoFilter ref="M5:M6"/>
  <tableColumns count="1">
    <tableColumn id="1" name="CONCESSIONARI"/>
  </tableColumns>
</table>
</file>

<file path=xl/tables/table71.xml><?xml version="1.0" encoding="utf-8"?>
<table xmlns="http://schemas.openxmlformats.org/spreadsheetml/2006/main" id="71" name="CURA_DELLA_PERSONA" displayName="CURA_DELLA_PERSONA" ref="K58:K59" headerRowCount="1" totalsRowCount="0" totalsRowShown="0">
  <autoFilter ref="K58:K59"/>
  <tableColumns count="1">
    <tableColumn id="1" name="CURA_DELLA_PERSONA"/>
  </tableColumns>
</table>
</file>

<file path=xl/tables/table72.xml><?xml version="1.0" encoding="utf-8"?>
<table xmlns="http://schemas.openxmlformats.org/spreadsheetml/2006/main" id="72" name="DEPOSITO" displayName="DEPOSITO" ref="I1:I25" headerRowCount="1" totalsRowCount="0" totalsRowShown="0">
  <autoFilter ref="I1:I25"/>
  <tableColumns count="1">
    <tableColumn id="1" name="DEPOSITO"/>
  </tableColumns>
</table>
</file>

<file path=xl/tables/table73.xml><?xml version="1.0" encoding="utf-8"?>
<table xmlns="http://schemas.openxmlformats.org/spreadsheetml/2006/main" id="73" name="DISCOTECHE" displayName="DISCOTECHE" ref="K61:K62" headerRowCount="1" totalsRowCount="0" totalsRowShown="0">
  <autoFilter ref="K61:K62"/>
  <tableColumns count="1">
    <tableColumn id="1" name="DISCOTECHE"/>
  </tableColumns>
</table>
</file>

<file path=xl/tables/table74.xml><?xml version="1.0" encoding="utf-8"?>
<table xmlns="http://schemas.openxmlformats.org/spreadsheetml/2006/main" id="74" name="DISTRIBUZIONE_DI_GAS_NATURALE" displayName="DISTRIBUZIONE_DI_GAS_NATURALE" ref="AA35:AA44" headerRowCount="1" totalsRowCount="0" totalsRowShown="0">
  <autoFilter ref="AA35:AA44"/>
  <tableColumns count="1">
    <tableColumn id="1" name="DISTRIBUZIONE_DI_GAS_NATURALE"/>
  </tableColumns>
</table>
</file>

<file path=xl/tables/table75.xml><?xml version="1.0" encoding="utf-8"?>
<table xmlns="http://schemas.openxmlformats.org/spreadsheetml/2006/main" id="75" name="DISTRIBUZIONE_ENERGIA_ELETTRICA_ALTRO" displayName="DISTRIBUZIONE_ENERGIA_ELETTRICA_ALTRO" ref="AA46:AA48" headerRowCount="1" totalsRowCount="0" totalsRowShown="0">
  <autoFilter ref="AA46:AA48"/>
  <tableColumns count="1">
    <tableColumn id="1" name="DISTRIBUZIONE_ENERGIA_ELETTRICA_ALTRO"/>
  </tableColumns>
</table>
</file>

<file path=xl/tables/table76.xml><?xml version="1.0" encoding="utf-8"?>
<table xmlns="http://schemas.openxmlformats.org/spreadsheetml/2006/main" id="76" name="DISTRIBUZIONE_ENERGIA_ELETTRICA_RETI_AEREE" displayName="DISTRIBUZIONE_ENERGIA_ELETTRICA_RETI_AEREE" ref="AA50:AA51" headerRowCount="1" totalsRowCount="0" totalsRowShown="0">
  <autoFilter ref="AA50:AA51"/>
  <tableColumns count="1">
    <tableColumn id="1" name="DISTRIBUZIONE_ENERGIA_ELETTRICA_RETI_AEREE"/>
  </tableColumns>
</table>
</file>

<file path=xl/tables/table77.xml><?xml version="1.0" encoding="utf-8"?>
<table xmlns="http://schemas.openxmlformats.org/spreadsheetml/2006/main" id="77" name="DISTRIBUZIONE_ENERGIA_ELETTRICA_RETI_INTERRATE" displayName="DISTRIBUZIONE_ENERGIA_ELETTRICA_RETI_INTERRATE" ref="AA53:AA54" headerRowCount="1" totalsRowCount="0" totalsRowShown="0">
  <autoFilter ref="AA53:AA54"/>
  <tableColumns count="1">
    <tableColumn id="1" name="DISTRIBUZIONE_ENERGIA_ELETTRICA_RETI_INTERRATE"/>
  </tableColumns>
</table>
</file>

<file path=xl/tables/table78.xml><?xml version="1.0" encoding="utf-8"?>
<table xmlns="http://schemas.openxmlformats.org/spreadsheetml/2006/main" id="78" name="EDICOLE_E_LIBRERIE" displayName="EDICOLE_E_LIBRERIE" ref="K64:K67" headerRowCount="1" totalsRowCount="0" totalsRowShown="0">
  <autoFilter ref="K64:K67"/>
  <tableColumns count="1">
    <tableColumn id="1" name="EDICOLE_E_LIBRERIE"/>
  </tableColumns>
</table>
</file>

<file path=xl/tables/table79.xml><?xml version="1.0" encoding="utf-8"?>
<table xmlns="http://schemas.openxmlformats.org/spreadsheetml/2006/main" id="79" name="EDIFICI_IN_COSTRUZIONE_E_O_RICOSTRUZIONE" displayName="EDIFICI_IN_COSTRUZIONE_E_O_RICOSTRUZIONE" ref="E35:E36" headerRowCount="1" totalsRowCount="0" totalsRowShown="0">
  <autoFilter ref="E35:E36"/>
  <tableColumns count="1">
    <tableColumn id="1" name="EDIFICI_IN_COSTRUZIONE_E_O_RICOSTRUZIONE"/>
  </tableColumns>
</table>
</file>

<file path=xl/tables/table8.xml><?xml version="1.0" encoding="utf-8"?>
<table xmlns="http://schemas.openxmlformats.org/spreadsheetml/2006/main" id="8" name="_CARTA__PNEUMATICI__PENNELLI__ARTICOLI_DA_CAMPEGGIO__SCOPE_FILATI__DISERBANTI__CONCIMI" displayName="_CARTA__PNEUMATICI__PENNELLI__ARTICOLI_DA_CAMPEGGIO__SCOPE_FILATI__DISERBANTI__CONCIMI" ref="G65:G78" headerRowCount="1" totalsRowCount="0" totalsRowShown="0">
  <autoFilter ref="G65:G78"/>
  <tableColumns count="1">
    <tableColumn id="1" name="_CARTA__PNEUMATICI__PENNELLI__ARTICOLI_DA_CAMPEGGIO__SCOPE_FILATI__DISERBANTI__CONCIMI"/>
  </tableColumns>
</table>
</file>

<file path=xl/tables/table80.xml><?xml version="1.0" encoding="utf-8"?>
<table xmlns="http://schemas.openxmlformats.org/spreadsheetml/2006/main" id="80" name="EN_ELETTRICA_GAS_E_ACQUA_" displayName="EN_ELETTRICA_GAS_E_ACQUA_" ref="AA22:AA33" headerRowCount="1" totalsRowCount="0" totalsRowShown="0">
  <autoFilter ref="AA22:AA33"/>
  <tableColumns count="1">
    <tableColumn id="1" name="EN_ELETTRICA_GAS_E_ACQUA_"/>
  </tableColumns>
</table>
</file>

<file path=xl/tables/table81.xml><?xml version="1.0" encoding="utf-8"?>
<table xmlns="http://schemas.openxmlformats.org/spreadsheetml/2006/main" id="81" name="ENTI_RELIGIOSI" displayName="ENTI_RELIGIOSI" ref="E38:E39" headerRowCount="1" totalsRowCount="0" totalsRowShown="0">
  <autoFilter ref="E38:E39"/>
  <tableColumns count="1">
    <tableColumn id="1" name="ENTI_RELIGIOSI"/>
  </tableColumns>
</table>
</file>

<file path=xl/tables/table82.xml><?xml version="1.0" encoding="utf-8"?>
<table xmlns="http://schemas.openxmlformats.org/spreadsheetml/2006/main" id="82" name="ESCLUSI_TABACCO" displayName="ESCLUSI_TABACCO" ref="C21:C23" headerRowCount="1" totalsRowCount="0" totalsRowShown="0">
  <autoFilter ref="C21:C23"/>
  <tableColumns count="1">
    <tableColumn id="1" name="ESCLUSI_TABACCO_CANAPA_LIGHT"/>
  </tableColumns>
</table>
</file>

<file path=xl/tables/table83.xml><?xml version="1.0" encoding="utf-8"?>
<table xmlns="http://schemas.openxmlformats.org/spreadsheetml/2006/main" id="83" name="FABBRICATI_RESIDENZIALI" displayName="FABBRICATI_RESIDENZIALI" ref="E41:E45" headerRowCount="1" totalsRowCount="0" totalsRowShown="0">
  <autoFilter ref="E41:E45"/>
  <tableColumns count="1">
    <tableColumn id="1" name="FABBRICATI_RESIDENZIALI"/>
  </tableColumns>
</table>
</file>

<file path=xl/tables/table84.xml><?xml version="1.0" encoding="utf-8"?>
<table xmlns="http://schemas.openxmlformats.org/spreadsheetml/2006/main" id="84" name="FABBRICATI_VUOTI" displayName="FABBRICATI_VUOTI" ref="E47:E48" headerRowCount="1" totalsRowCount="0" totalsRowShown="0">
  <autoFilter ref="E47:E48"/>
  <tableColumns count="1">
    <tableColumn id="1" name="FABBRICATI_VUOTI_"/>
  </tableColumns>
</table>
</file>

<file path=xl/tables/table85.xml><?xml version="1.0" encoding="utf-8"?>
<table xmlns="http://schemas.openxmlformats.org/spreadsheetml/2006/main" id="85" name="FARMACEUTICA" displayName="FARMACEUTICA" ref="U1:U3" headerRowCount="1" totalsRowCount="0" totalsRowShown="0">
  <autoFilter ref="U1:U3"/>
  <tableColumns count="1">
    <tableColumn id="1" name="FARMACEUTICA"/>
  </tableColumns>
</table>
</file>

<file path=xl/tables/table86.xml><?xml version="1.0" encoding="utf-8"?>
<table xmlns="http://schemas.openxmlformats.org/spreadsheetml/2006/main" id="86" name="FARMACIE" displayName="FARMACIE" ref="K69:K70" headerRowCount="1" totalsRowCount="0" totalsRowShown="0">
  <autoFilter ref="K69:K70"/>
  <tableColumns count="1">
    <tableColumn id="1" name="FARMACIE"/>
  </tableColumns>
</table>
</file>

<file path=xl/tables/table87.xml><?xml version="1.0" encoding="utf-8"?>
<table xmlns="http://schemas.openxmlformats.org/spreadsheetml/2006/main" id="87" name="FERROVIE" displayName="FERROVIE" ref="AA79:AA82" headerRowCount="1" totalsRowCount="0" totalsRowShown="0">
  <autoFilter ref="AA79:AA82"/>
  <tableColumns count="1">
    <tableColumn id="1" name="FERROVIE"/>
  </tableColumns>
</table>
</file>

<file path=xl/tables/table88.xml><?xml version="1.0" encoding="utf-8"?>
<table xmlns="http://schemas.openxmlformats.org/spreadsheetml/2006/main" id="88" name="FIERE_ED_ESPOSIZIONI" displayName="FIERE_ED_ESPOSIZIONI" ref="K1:K2" headerRowCount="1" totalsRowCount="0" totalsRowShown="0">
  <autoFilter ref="K1:K2"/>
  <tableColumns count="1">
    <tableColumn id="1" name="FIERE_ED_ESPOSIZIONI"/>
  </tableColumns>
</table>
</file>

<file path=xl/tables/table89.xml><?xml version="1.0" encoding="utf-8"?>
<table xmlns="http://schemas.openxmlformats.org/spreadsheetml/2006/main" id="89" name="FIERE_ED_ESPOSIZIONI_" displayName="FIERE_ED_ESPOSIZIONI_" ref="K4:K8" headerRowCount="1" totalsRowCount="0" totalsRowShown="0">
  <autoFilter ref="K4:K8"/>
  <tableColumns count="1">
    <tableColumn id="1" name="FIERE_ED_ESPOSIZIONI_"/>
  </tableColumns>
</table>
</file>

<file path=xl/tables/table9.xml><?xml version="1.0" encoding="utf-8"?>
<table xmlns="http://schemas.openxmlformats.org/spreadsheetml/2006/main" id="9" name="_CASALINGHI_E_LEGNAME" displayName="_CASALINGHI_E_LEGNAME" ref="G80:G85" headerRowCount="1" totalsRowCount="0" totalsRowShown="0">
  <autoFilter ref="G80:G85"/>
  <tableColumns count="1">
    <tableColumn id="1" name="_CASALINGHI_E_LEGNAME"/>
  </tableColumns>
</table>
</file>

<file path=xl/tables/table90.xml><?xml version="1.0" encoding="utf-8"?>
<table xmlns="http://schemas.openxmlformats.org/spreadsheetml/2006/main" id="90" name="FILATELIA_E_NUMISMATICA" displayName="FILATELIA_E_NUMISMATICA" ref="K72:K73" headerRowCount="1" totalsRowCount="0" totalsRowShown="0">
  <autoFilter ref="K72:K73"/>
  <tableColumns count="1">
    <tableColumn id="1" name="FILATELIA_E_NUMISMATICA"/>
  </tableColumns>
</table>
</file>

<file path=xl/tables/table91.xml><?xml version="1.0" encoding="utf-8"?>
<table xmlns="http://schemas.openxmlformats.org/spreadsheetml/2006/main" id="91" name="FINISSAGGIO_TESSITURA_PRODUZIONE_E_CONFEZIONAMENTO_ABBIGLIAMENTO" displayName="FINISSAGGIO_TESSITURA_PRODUZIONE_E_CONFEZIONAMENTO_ABBIGLIAMENTO" ref="W153:W169" headerRowCount="1" totalsRowCount="0" totalsRowShown="0">
  <autoFilter ref="W153:W169"/>
  <tableColumns count="1">
    <tableColumn id="1" name="FINISSAGGIO_TESSITURA_PRODUZIONE_E_CONFEZIONAMENTO_ABBIGLIAMENTO"/>
  </tableColumns>
</table>
</file>

<file path=xl/tables/table92.xml><?xml version="1.0" encoding="utf-8"?>
<table xmlns="http://schemas.openxmlformats.org/spreadsheetml/2006/main" id="92" name="FONDERIE" displayName="FONDERIE" ref="W90:W94" headerRowCount="1" totalsRowCount="0" totalsRowShown="0">
  <autoFilter ref="W90:W94"/>
  <tableColumns count="1">
    <tableColumn id="1" name="FONDERIE"/>
  </tableColumns>
</table>
</file>

<file path=xl/tables/table93.xml><?xml version="1.0" encoding="utf-8"?>
<table xmlns="http://schemas.openxmlformats.org/spreadsheetml/2006/main" id="93" name="FORNITURA_ACQUA" displayName="FORNITURA_ACQUA" ref="AA76:AA77" headerRowCount="1" totalsRowCount="0" totalsRowShown="0">
  <autoFilter ref="AA76:AA77"/>
  <tableColumns count="1">
    <tableColumn id="1" name="FORNITURA_ACQUA"/>
  </tableColumns>
</table>
</file>

<file path=xl/tables/table94.xml><?xml version="1.0" encoding="utf-8"?>
<table xmlns="http://schemas.openxmlformats.org/spreadsheetml/2006/main" id="94" name="FOTOGRAFIA_ED_ACCESSORI" displayName="FOTOGRAFIA_ED_ACCESSORI" ref="K75:K76" headerRowCount="1" totalsRowCount="0" totalsRowShown="0">
  <autoFilter ref="K75:K76"/>
  <tableColumns count="1">
    <tableColumn id="1" name="FOTOGRAFIA_ED_ACCESSORI"/>
  </tableColumns>
</table>
</file>

<file path=xl/tables/table95.xml><?xml version="1.0" encoding="utf-8"?>
<table xmlns="http://schemas.openxmlformats.org/spreadsheetml/2006/main" id="95" name="GOMMA_E_PLASTICA" displayName="GOMMA_E_PLASTICA" ref="U18:U22" headerRowCount="1" totalsRowCount="0" totalsRowShown="0">
  <autoFilter ref="U18:U22"/>
  <tableColumns count="1">
    <tableColumn id="1" name="GOMMA_E_PLASTICA"/>
  </tableColumns>
</table>
</file>

<file path=xl/tables/table96.xml><?xml version="1.0" encoding="utf-8"?>
<table xmlns="http://schemas.openxmlformats.org/spreadsheetml/2006/main" id="96" name="GRANAGLIE_E_CEREALI_LAVORAZIONE_" displayName="GRANAGLIE_E_CEREALI_LAVORAZIONE_" ref="O88:O90" headerRowCount="1" totalsRowCount="0" totalsRowShown="0">
  <autoFilter ref="O88:O90"/>
  <tableColumns count="1">
    <tableColumn id="1" name="GRANAGLIE_E_CEREALI_LAVORAZIONE_"/>
  </tableColumns>
</table>
</file>

<file path=xl/tables/table97.xml><?xml version="1.0" encoding="utf-8"?>
<table xmlns="http://schemas.openxmlformats.org/spreadsheetml/2006/main" id="97" name="IMMOBILI_AVENTI_CARATTERE_STORICO_ARTISTICO_STABILIMENTI_TERMALI_CURA_DELLA_PERSONA" displayName="IMMOBILI_AVENTI_CARATTERE_STORICO_ARTISTICO_STABILIMENTI_TERMALI_CURA_DELLA_PERSONA" ref="E50:E51" headerRowCount="1" totalsRowCount="0" totalsRowShown="0">
  <autoFilter ref="E50:E51"/>
  <tableColumns count="1">
    <tableColumn id="1" name="IMMOBILI_AVENTI_CARATTERE_STORICO_ARTISTICO_STABILIMENTI_TERMALI_CURA_DELLA_PERSONA"/>
  </tableColumns>
</table>
</file>

<file path=xl/tables/table98.xml><?xml version="1.0" encoding="utf-8"?>
<table xmlns="http://schemas.openxmlformats.org/spreadsheetml/2006/main" id="98" name="IMPIANTI_DI_RISALITA" displayName="IMPIANTI_DI_RISALITA" ref="K78:K79" headerRowCount="1" totalsRowCount="0" totalsRowShown="0">
  <autoFilter ref="K78:K79"/>
  <tableColumns count="1">
    <tableColumn id="1" name="IMPIANTI_DI_RISALITA"/>
  </tableColumns>
</table>
</file>

<file path=xl/tables/table99.xml><?xml version="1.0" encoding="utf-8"?>
<table xmlns="http://schemas.openxmlformats.org/spreadsheetml/2006/main" id="99" name="IMPIANTI_SPORTIVI_PALESTRE" displayName="IMPIANTI_SPORTIVI_PALESTRE" ref="E53:E54" headerRowCount="1" totalsRowCount="0" totalsRowShown="0">
  <autoFilter ref="E53:E54"/>
  <tableColumns count="1">
    <tableColumn id="1" name="IMPIANTI_SPORTIVI_PALESTRE"/>
  </tableColumns>
</table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5" Type="http://schemas.openxmlformats.org/officeDocument/2006/relationships/table" Target="../tables/table5.xml"/><Relationship Id="rId6" Type="http://schemas.openxmlformats.org/officeDocument/2006/relationships/table" Target="../tables/table6.xml"/><Relationship Id="rId7" Type="http://schemas.openxmlformats.org/officeDocument/2006/relationships/table" Target="../tables/table7.xml"/><Relationship Id="rId8" Type="http://schemas.openxmlformats.org/officeDocument/2006/relationships/table" Target="../tables/table8.xml"/><Relationship Id="rId9" Type="http://schemas.openxmlformats.org/officeDocument/2006/relationships/table" Target="../tables/table9.xml"/><Relationship Id="rId10" Type="http://schemas.openxmlformats.org/officeDocument/2006/relationships/table" Target="../tables/table10.xml"/><Relationship Id="rId11" Type="http://schemas.openxmlformats.org/officeDocument/2006/relationships/table" Target="../tables/table11.xml"/><Relationship Id="rId12" Type="http://schemas.openxmlformats.org/officeDocument/2006/relationships/table" Target="../tables/table12.xml"/><Relationship Id="rId13" Type="http://schemas.openxmlformats.org/officeDocument/2006/relationships/table" Target="../tables/table13.xml"/><Relationship Id="rId14" Type="http://schemas.openxmlformats.org/officeDocument/2006/relationships/table" Target="../tables/table14.xml"/><Relationship Id="rId15" Type="http://schemas.openxmlformats.org/officeDocument/2006/relationships/table" Target="../tables/table15.xml"/><Relationship Id="rId16" Type="http://schemas.openxmlformats.org/officeDocument/2006/relationships/table" Target="../tables/table16.xml"/><Relationship Id="rId17" Type="http://schemas.openxmlformats.org/officeDocument/2006/relationships/table" Target="../tables/table17.xml"/><Relationship Id="rId18" Type="http://schemas.openxmlformats.org/officeDocument/2006/relationships/table" Target="../tables/table18.xml"/><Relationship Id="rId19" Type="http://schemas.openxmlformats.org/officeDocument/2006/relationships/table" Target="../tables/table19.xml"/><Relationship Id="rId20" Type="http://schemas.openxmlformats.org/officeDocument/2006/relationships/table" Target="../tables/table20.xml"/><Relationship Id="rId21" Type="http://schemas.openxmlformats.org/officeDocument/2006/relationships/table" Target="../tables/table21.xml"/><Relationship Id="rId22" Type="http://schemas.openxmlformats.org/officeDocument/2006/relationships/table" Target="../tables/table22.xml"/><Relationship Id="rId23" Type="http://schemas.openxmlformats.org/officeDocument/2006/relationships/table" Target="../tables/table23.xml"/><Relationship Id="rId24" Type="http://schemas.openxmlformats.org/officeDocument/2006/relationships/table" Target="../tables/table24.xml"/><Relationship Id="rId25" Type="http://schemas.openxmlformats.org/officeDocument/2006/relationships/table" Target="../tables/table25.xml"/><Relationship Id="rId26" Type="http://schemas.openxmlformats.org/officeDocument/2006/relationships/table" Target="../tables/table26.xml"/><Relationship Id="rId27" Type="http://schemas.openxmlformats.org/officeDocument/2006/relationships/table" Target="../tables/table27.xml"/><Relationship Id="rId28" Type="http://schemas.openxmlformats.org/officeDocument/2006/relationships/table" Target="../tables/table28.xml"/><Relationship Id="rId29" Type="http://schemas.openxmlformats.org/officeDocument/2006/relationships/table" Target="../tables/table29.xml"/><Relationship Id="rId30" Type="http://schemas.openxmlformats.org/officeDocument/2006/relationships/table" Target="../tables/table30.xml"/><Relationship Id="rId31" Type="http://schemas.openxmlformats.org/officeDocument/2006/relationships/table" Target="../tables/table31.xml"/><Relationship Id="rId32" Type="http://schemas.openxmlformats.org/officeDocument/2006/relationships/table" Target="../tables/table32.xml"/><Relationship Id="rId33" Type="http://schemas.openxmlformats.org/officeDocument/2006/relationships/table" Target="../tables/table33.xml"/><Relationship Id="rId34" Type="http://schemas.openxmlformats.org/officeDocument/2006/relationships/table" Target="../tables/table34.xml"/><Relationship Id="rId35" Type="http://schemas.openxmlformats.org/officeDocument/2006/relationships/table" Target="../tables/table35.xml"/><Relationship Id="rId36" Type="http://schemas.openxmlformats.org/officeDocument/2006/relationships/table" Target="../tables/table36.xml"/><Relationship Id="rId37" Type="http://schemas.openxmlformats.org/officeDocument/2006/relationships/table" Target="../tables/table37.xml"/><Relationship Id="rId38" Type="http://schemas.openxmlformats.org/officeDocument/2006/relationships/table" Target="../tables/table38.xml"/><Relationship Id="rId39" Type="http://schemas.openxmlformats.org/officeDocument/2006/relationships/table" Target="../tables/table39.xml"/><Relationship Id="rId40" Type="http://schemas.openxmlformats.org/officeDocument/2006/relationships/table" Target="../tables/table40.xml"/><Relationship Id="rId41" Type="http://schemas.openxmlformats.org/officeDocument/2006/relationships/table" Target="../tables/table41.xml"/><Relationship Id="rId42" Type="http://schemas.openxmlformats.org/officeDocument/2006/relationships/table" Target="../tables/table42.xml"/><Relationship Id="rId43" Type="http://schemas.openxmlformats.org/officeDocument/2006/relationships/table" Target="../tables/table43.xml"/><Relationship Id="rId44" Type="http://schemas.openxmlformats.org/officeDocument/2006/relationships/table" Target="../tables/table44.xml"/><Relationship Id="rId45" Type="http://schemas.openxmlformats.org/officeDocument/2006/relationships/table" Target="../tables/table45.xml"/><Relationship Id="rId46" Type="http://schemas.openxmlformats.org/officeDocument/2006/relationships/table" Target="../tables/table46.xml"/><Relationship Id="rId47" Type="http://schemas.openxmlformats.org/officeDocument/2006/relationships/table" Target="../tables/table47.xml"/><Relationship Id="rId48" Type="http://schemas.openxmlformats.org/officeDocument/2006/relationships/table" Target="../tables/table48.xml"/><Relationship Id="rId49" Type="http://schemas.openxmlformats.org/officeDocument/2006/relationships/table" Target="../tables/table49.xml"/><Relationship Id="rId50" Type="http://schemas.openxmlformats.org/officeDocument/2006/relationships/table" Target="../tables/table50.xml"/><Relationship Id="rId51" Type="http://schemas.openxmlformats.org/officeDocument/2006/relationships/table" Target="../tables/table51.xml"/><Relationship Id="rId52" Type="http://schemas.openxmlformats.org/officeDocument/2006/relationships/table" Target="../tables/table52.xml"/><Relationship Id="rId53" Type="http://schemas.openxmlformats.org/officeDocument/2006/relationships/table" Target="../tables/table53.xml"/><Relationship Id="rId54" Type="http://schemas.openxmlformats.org/officeDocument/2006/relationships/table" Target="../tables/table54.xml"/><Relationship Id="rId55" Type="http://schemas.openxmlformats.org/officeDocument/2006/relationships/table" Target="../tables/table55.xml"/><Relationship Id="rId56" Type="http://schemas.openxmlformats.org/officeDocument/2006/relationships/table" Target="../tables/table56.xml"/><Relationship Id="rId57" Type="http://schemas.openxmlformats.org/officeDocument/2006/relationships/table" Target="../tables/table57.xml"/><Relationship Id="rId58" Type="http://schemas.openxmlformats.org/officeDocument/2006/relationships/table" Target="../tables/table58.xml"/><Relationship Id="rId59" Type="http://schemas.openxmlformats.org/officeDocument/2006/relationships/table" Target="../tables/table59.xml"/><Relationship Id="rId60" Type="http://schemas.openxmlformats.org/officeDocument/2006/relationships/table" Target="../tables/table60.xml"/><Relationship Id="rId61" Type="http://schemas.openxmlformats.org/officeDocument/2006/relationships/table" Target="../tables/table61.xml"/><Relationship Id="rId62" Type="http://schemas.openxmlformats.org/officeDocument/2006/relationships/table" Target="../tables/table62.xml"/><Relationship Id="rId63" Type="http://schemas.openxmlformats.org/officeDocument/2006/relationships/table" Target="../tables/table63.xml"/><Relationship Id="rId64" Type="http://schemas.openxmlformats.org/officeDocument/2006/relationships/table" Target="../tables/table64.xml"/><Relationship Id="rId65" Type="http://schemas.openxmlformats.org/officeDocument/2006/relationships/table" Target="../tables/table65.xml"/><Relationship Id="rId66" Type="http://schemas.openxmlformats.org/officeDocument/2006/relationships/table" Target="../tables/table66.xml"/><Relationship Id="rId67" Type="http://schemas.openxmlformats.org/officeDocument/2006/relationships/table" Target="../tables/table67.xml"/><Relationship Id="rId68" Type="http://schemas.openxmlformats.org/officeDocument/2006/relationships/table" Target="../tables/table68.xml"/><Relationship Id="rId69" Type="http://schemas.openxmlformats.org/officeDocument/2006/relationships/table" Target="../tables/table69.xml"/><Relationship Id="rId70" Type="http://schemas.openxmlformats.org/officeDocument/2006/relationships/table" Target="../tables/table70.xml"/><Relationship Id="rId71" Type="http://schemas.openxmlformats.org/officeDocument/2006/relationships/table" Target="../tables/table71.xml"/><Relationship Id="rId72" Type="http://schemas.openxmlformats.org/officeDocument/2006/relationships/table" Target="../tables/table72.xml"/><Relationship Id="rId73" Type="http://schemas.openxmlformats.org/officeDocument/2006/relationships/table" Target="../tables/table73.xml"/><Relationship Id="rId74" Type="http://schemas.openxmlformats.org/officeDocument/2006/relationships/table" Target="../tables/table74.xml"/><Relationship Id="rId75" Type="http://schemas.openxmlformats.org/officeDocument/2006/relationships/table" Target="../tables/table75.xml"/><Relationship Id="rId76" Type="http://schemas.openxmlformats.org/officeDocument/2006/relationships/table" Target="../tables/table76.xml"/><Relationship Id="rId77" Type="http://schemas.openxmlformats.org/officeDocument/2006/relationships/table" Target="../tables/table77.xml"/><Relationship Id="rId78" Type="http://schemas.openxmlformats.org/officeDocument/2006/relationships/table" Target="../tables/table78.xml"/><Relationship Id="rId79" Type="http://schemas.openxmlformats.org/officeDocument/2006/relationships/table" Target="../tables/table79.xml"/><Relationship Id="rId80" Type="http://schemas.openxmlformats.org/officeDocument/2006/relationships/table" Target="../tables/table80.xml"/><Relationship Id="rId81" Type="http://schemas.openxmlformats.org/officeDocument/2006/relationships/table" Target="../tables/table81.xml"/><Relationship Id="rId82" Type="http://schemas.openxmlformats.org/officeDocument/2006/relationships/table" Target="../tables/table82.xml"/><Relationship Id="rId83" Type="http://schemas.openxmlformats.org/officeDocument/2006/relationships/table" Target="../tables/table83.xml"/><Relationship Id="rId84" Type="http://schemas.openxmlformats.org/officeDocument/2006/relationships/table" Target="../tables/table84.xml"/><Relationship Id="rId85" Type="http://schemas.openxmlformats.org/officeDocument/2006/relationships/table" Target="../tables/table85.xml"/><Relationship Id="rId86" Type="http://schemas.openxmlformats.org/officeDocument/2006/relationships/table" Target="../tables/table86.xml"/><Relationship Id="rId87" Type="http://schemas.openxmlformats.org/officeDocument/2006/relationships/table" Target="../tables/table87.xml"/><Relationship Id="rId88" Type="http://schemas.openxmlformats.org/officeDocument/2006/relationships/table" Target="../tables/table88.xml"/><Relationship Id="rId89" Type="http://schemas.openxmlformats.org/officeDocument/2006/relationships/table" Target="../tables/table89.xml"/><Relationship Id="rId90" Type="http://schemas.openxmlformats.org/officeDocument/2006/relationships/table" Target="../tables/table90.xml"/><Relationship Id="rId91" Type="http://schemas.openxmlformats.org/officeDocument/2006/relationships/table" Target="../tables/table91.xml"/><Relationship Id="rId92" Type="http://schemas.openxmlformats.org/officeDocument/2006/relationships/table" Target="../tables/table92.xml"/><Relationship Id="rId93" Type="http://schemas.openxmlformats.org/officeDocument/2006/relationships/table" Target="../tables/table93.xml"/><Relationship Id="rId94" Type="http://schemas.openxmlformats.org/officeDocument/2006/relationships/table" Target="../tables/table94.xml"/><Relationship Id="rId95" Type="http://schemas.openxmlformats.org/officeDocument/2006/relationships/table" Target="../tables/table95.xml"/><Relationship Id="rId96" Type="http://schemas.openxmlformats.org/officeDocument/2006/relationships/table" Target="../tables/table96.xml"/><Relationship Id="rId97" Type="http://schemas.openxmlformats.org/officeDocument/2006/relationships/table" Target="../tables/table97.xml"/><Relationship Id="rId98" Type="http://schemas.openxmlformats.org/officeDocument/2006/relationships/table" Target="../tables/table98.xml"/><Relationship Id="rId99" Type="http://schemas.openxmlformats.org/officeDocument/2006/relationships/table" Target="../tables/table99.xml"/><Relationship Id="rId100" Type="http://schemas.openxmlformats.org/officeDocument/2006/relationships/table" Target="../tables/table100.xml"/><Relationship Id="rId101" Type="http://schemas.openxmlformats.org/officeDocument/2006/relationships/table" Target="../tables/table101.xml"/><Relationship Id="rId102" Type="http://schemas.openxmlformats.org/officeDocument/2006/relationships/table" Target="../tables/table102.xml"/><Relationship Id="rId103" Type="http://schemas.openxmlformats.org/officeDocument/2006/relationships/table" Target="../tables/table103.xml"/><Relationship Id="rId104" Type="http://schemas.openxmlformats.org/officeDocument/2006/relationships/table" Target="../tables/table104.xml"/><Relationship Id="rId105" Type="http://schemas.openxmlformats.org/officeDocument/2006/relationships/table" Target="../tables/table105.xml"/><Relationship Id="rId106" Type="http://schemas.openxmlformats.org/officeDocument/2006/relationships/table" Target="../tables/table106.xml"/><Relationship Id="rId107" Type="http://schemas.openxmlformats.org/officeDocument/2006/relationships/table" Target="../tables/table107.xml"/><Relationship Id="rId108" Type="http://schemas.openxmlformats.org/officeDocument/2006/relationships/table" Target="../tables/table108.xml"/><Relationship Id="rId109" Type="http://schemas.openxmlformats.org/officeDocument/2006/relationships/table" Target="../tables/table109.xml"/><Relationship Id="rId110" Type="http://schemas.openxmlformats.org/officeDocument/2006/relationships/table" Target="../tables/table110.xml"/><Relationship Id="rId111" Type="http://schemas.openxmlformats.org/officeDocument/2006/relationships/table" Target="../tables/table111.xml"/><Relationship Id="rId112" Type="http://schemas.openxmlformats.org/officeDocument/2006/relationships/table" Target="../tables/table112.xml"/><Relationship Id="rId113" Type="http://schemas.openxmlformats.org/officeDocument/2006/relationships/table" Target="../tables/table113.xml"/><Relationship Id="rId114" Type="http://schemas.openxmlformats.org/officeDocument/2006/relationships/table" Target="../tables/table114.xml"/><Relationship Id="rId115" Type="http://schemas.openxmlformats.org/officeDocument/2006/relationships/table" Target="../tables/table115.xml"/><Relationship Id="rId116" Type="http://schemas.openxmlformats.org/officeDocument/2006/relationships/table" Target="../tables/table116.xml"/><Relationship Id="rId117" Type="http://schemas.openxmlformats.org/officeDocument/2006/relationships/table" Target="../tables/table117.xml"/><Relationship Id="rId118" Type="http://schemas.openxmlformats.org/officeDocument/2006/relationships/table" Target="../tables/table118.xml"/><Relationship Id="rId119" Type="http://schemas.openxmlformats.org/officeDocument/2006/relationships/table" Target="../tables/table119.xml"/><Relationship Id="rId120" Type="http://schemas.openxmlformats.org/officeDocument/2006/relationships/table" Target="../tables/table120.xml"/><Relationship Id="rId121" Type="http://schemas.openxmlformats.org/officeDocument/2006/relationships/table" Target="../tables/table121.xml"/><Relationship Id="rId122" Type="http://schemas.openxmlformats.org/officeDocument/2006/relationships/table" Target="../tables/table122.xml"/><Relationship Id="rId123" Type="http://schemas.openxmlformats.org/officeDocument/2006/relationships/table" Target="../tables/table123.xml"/><Relationship Id="rId124" Type="http://schemas.openxmlformats.org/officeDocument/2006/relationships/table" Target="../tables/table124.xml"/><Relationship Id="rId125" Type="http://schemas.openxmlformats.org/officeDocument/2006/relationships/table" Target="../tables/table125.xml"/><Relationship Id="rId126" Type="http://schemas.openxmlformats.org/officeDocument/2006/relationships/table" Target="../tables/table126.xml"/><Relationship Id="rId127" Type="http://schemas.openxmlformats.org/officeDocument/2006/relationships/table" Target="../tables/table127.xml"/><Relationship Id="rId128" Type="http://schemas.openxmlformats.org/officeDocument/2006/relationships/table" Target="../tables/table128.xml"/><Relationship Id="rId129" Type="http://schemas.openxmlformats.org/officeDocument/2006/relationships/table" Target="../tables/table129.xml"/><Relationship Id="rId130" Type="http://schemas.openxmlformats.org/officeDocument/2006/relationships/table" Target="../tables/table130.xml"/><Relationship Id="rId131" Type="http://schemas.openxmlformats.org/officeDocument/2006/relationships/table" Target="../tables/table131.xml"/><Relationship Id="rId132" Type="http://schemas.openxmlformats.org/officeDocument/2006/relationships/table" Target="../tables/table132.xml"/><Relationship Id="rId133" Type="http://schemas.openxmlformats.org/officeDocument/2006/relationships/table" Target="../tables/table133.xml"/><Relationship Id="rId134" Type="http://schemas.openxmlformats.org/officeDocument/2006/relationships/table" Target="../tables/table134.xml"/><Relationship Id="rId135" Type="http://schemas.openxmlformats.org/officeDocument/2006/relationships/table" Target="../tables/table135.xml"/><Relationship Id="rId136" Type="http://schemas.openxmlformats.org/officeDocument/2006/relationships/table" Target="../tables/table136.xml"/><Relationship Id="rId137" Type="http://schemas.openxmlformats.org/officeDocument/2006/relationships/table" Target="../tables/table137.xml"/><Relationship Id="rId138" Type="http://schemas.openxmlformats.org/officeDocument/2006/relationships/table" Target="../tables/table138.xml"/><Relationship Id="rId139" Type="http://schemas.openxmlformats.org/officeDocument/2006/relationships/table" Target="../tables/table139.xml"/><Relationship Id="rId140" Type="http://schemas.openxmlformats.org/officeDocument/2006/relationships/table" Target="../tables/table140.xml"/><Relationship Id="rId141" Type="http://schemas.openxmlformats.org/officeDocument/2006/relationships/table" Target="../tables/table141.xml"/><Relationship Id="rId142" Type="http://schemas.openxmlformats.org/officeDocument/2006/relationships/table" Target="../tables/table142.xml"/><Relationship Id="rId143" Type="http://schemas.openxmlformats.org/officeDocument/2006/relationships/table" Target="../tables/table143.xml"/><Relationship Id="rId144" Type="http://schemas.openxmlformats.org/officeDocument/2006/relationships/table" Target="../tables/table144.xml"/><Relationship Id="rId145" Type="http://schemas.openxmlformats.org/officeDocument/2006/relationships/table" Target="../tables/table145.xml"/><Relationship Id="rId146" Type="http://schemas.openxmlformats.org/officeDocument/2006/relationships/table" Target="../tables/table146.xml"/><Relationship Id="rId147" Type="http://schemas.openxmlformats.org/officeDocument/2006/relationships/table" Target="../tables/table147.xml"/><Relationship Id="rId148" Type="http://schemas.openxmlformats.org/officeDocument/2006/relationships/table" Target="../tables/table148.xml"/><Relationship Id="rId149" Type="http://schemas.openxmlformats.org/officeDocument/2006/relationships/table" Target="../tables/table149.xml"/><Relationship Id="rId150" Type="http://schemas.openxmlformats.org/officeDocument/2006/relationships/table" Target="../tables/table150.xml"/><Relationship Id="rId151" Type="http://schemas.openxmlformats.org/officeDocument/2006/relationships/table" Target="../tables/table151.xml"/><Relationship Id="rId152" Type="http://schemas.openxmlformats.org/officeDocument/2006/relationships/table" Target="../tables/table152.xml"/><Relationship Id="rId153" Type="http://schemas.openxmlformats.org/officeDocument/2006/relationships/table" Target="../tables/table153.xml"/><Relationship Id="rId154" Type="http://schemas.openxmlformats.org/officeDocument/2006/relationships/table" Target="../tables/table154.xml"/><Relationship Id="rId155" Type="http://schemas.openxmlformats.org/officeDocument/2006/relationships/table" Target="../tables/table155.xml"/><Relationship Id="rId156" Type="http://schemas.openxmlformats.org/officeDocument/2006/relationships/table" Target="../tables/table156.xml"/><Relationship Id="rId157" Type="http://schemas.openxmlformats.org/officeDocument/2006/relationships/table" Target="../tables/table157.xml"/><Relationship Id="rId158" Type="http://schemas.openxmlformats.org/officeDocument/2006/relationships/table" Target="../tables/table158.xml"/><Relationship Id="rId159" Type="http://schemas.openxmlformats.org/officeDocument/2006/relationships/table" Target="../tables/table159.xml"/><Relationship Id="rId160" Type="http://schemas.openxmlformats.org/officeDocument/2006/relationships/table" Target="../tables/table160.xml"/><Relationship Id="rId161" Type="http://schemas.openxmlformats.org/officeDocument/2006/relationships/table" Target="../tables/table161.xml"/><Relationship Id="rId162" Type="http://schemas.openxmlformats.org/officeDocument/2006/relationships/table" Target="../tables/table162.xml"/><Relationship Id="rId163" Type="http://schemas.openxmlformats.org/officeDocument/2006/relationships/table" Target="../tables/table163.xml"/><Relationship Id="rId164" Type="http://schemas.openxmlformats.org/officeDocument/2006/relationships/table" Target="../tables/table164.xml"/><Relationship Id="rId165" Type="http://schemas.openxmlformats.org/officeDocument/2006/relationships/table" Target="../tables/table165.xml"/><Relationship Id="rId166" Type="http://schemas.openxmlformats.org/officeDocument/2006/relationships/table" Target="../tables/table166.xml"/><Relationship Id="rId167" Type="http://schemas.openxmlformats.org/officeDocument/2006/relationships/table" Target="../tables/table167.xml"/><Relationship Id="rId168" Type="http://schemas.openxmlformats.org/officeDocument/2006/relationships/table" Target="../tables/table168.xml"/><Relationship Id="rId169" Type="http://schemas.openxmlformats.org/officeDocument/2006/relationships/table" Target="../tables/table169.xml"/><Relationship Id="rId170" Type="http://schemas.openxmlformats.org/officeDocument/2006/relationships/table" Target="../tables/table170.xml"/><Relationship Id="rId171" Type="http://schemas.openxmlformats.org/officeDocument/2006/relationships/table" Target="../tables/table171.xml"/><Relationship Id="rId172" Type="http://schemas.openxmlformats.org/officeDocument/2006/relationships/table" Target="../tables/table172.xml"/><Relationship Id="rId173" Type="http://schemas.openxmlformats.org/officeDocument/2006/relationships/table" Target="../tables/table173.xml"/><Relationship Id="rId174" Type="http://schemas.openxmlformats.org/officeDocument/2006/relationships/table" Target="../tables/table174.xml"/><Relationship Id="rId175" Type="http://schemas.openxmlformats.org/officeDocument/2006/relationships/table" Target="../tables/table175.xml"/><Relationship Id="rId176" Type="http://schemas.openxmlformats.org/officeDocument/2006/relationships/table" Target="../tables/table176.xml"/><Relationship Id="rId177" Type="http://schemas.openxmlformats.org/officeDocument/2006/relationships/table" Target="../tables/table177.xml"/><Relationship Id="rId178" Type="http://schemas.openxmlformats.org/officeDocument/2006/relationships/table" Target="../tables/table178.xml"/><Relationship Id="rId179" Type="http://schemas.openxmlformats.org/officeDocument/2006/relationships/table" Target="../tables/table179.xml"/><Relationship Id="rId180" Type="http://schemas.openxmlformats.org/officeDocument/2006/relationships/table" Target="../tables/table180.xml"/><Relationship Id="rId181" Type="http://schemas.openxmlformats.org/officeDocument/2006/relationships/table" Target="../tables/table181.xml"/><Relationship Id="rId182" Type="http://schemas.openxmlformats.org/officeDocument/2006/relationships/table" Target="../tables/table182.xml"/><Relationship Id="rId183" Type="http://schemas.openxmlformats.org/officeDocument/2006/relationships/table" Target="../tables/table183.xml"/><Relationship Id="rId184" Type="http://schemas.openxmlformats.org/officeDocument/2006/relationships/table" Target="../tables/table184.xml"/><Relationship Id="rId185" Type="http://schemas.openxmlformats.org/officeDocument/2006/relationships/table" Target="../tables/table185.xml"/><Relationship Id="rId186" Type="http://schemas.openxmlformats.org/officeDocument/2006/relationships/table" Target="../tables/table186.xml"/><Relationship Id="rId187" Type="http://schemas.openxmlformats.org/officeDocument/2006/relationships/table" Target="../tables/table187.xml"/><Relationship Id="rId188" Type="http://schemas.openxmlformats.org/officeDocument/2006/relationships/table" Target="../tables/table188.xml"/><Relationship Id="rId189" Type="http://schemas.openxmlformats.org/officeDocument/2006/relationships/table" Target="../tables/table189.xml"/><Relationship Id="rId190" Type="http://schemas.openxmlformats.org/officeDocument/2006/relationships/table" Target="../tables/table190.xml"/><Relationship Id="rId191" Type="http://schemas.openxmlformats.org/officeDocument/2006/relationships/table" Target="../tables/table191.xml"/><Relationship Id="rId192" Type="http://schemas.openxmlformats.org/officeDocument/2006/relationships/table" Target="../tables/table192.xml"/><Relationship Id="rId193" Type="http://schemas.openxmlformats.org/officeDocument/2006/relationships/table" Target="../tables/table193.xml"/><Relationship Id="rId194" Type="http://schemas.openxmlformats.org/officeDocument/2006/relationships/table" Target="../tables/table194.xml"/><Relationship Id="rId195" Type="http://schemas.openxmlformats.org/officeDocument/2006/relationships/table" Target="../tables/table195.xml"/><Relationship Id="rId196" Type="http://schemas.openxmlformats.org/officeDocument/2006/relationships/table" Target="../tables/table196.xml"/><Relationship Id="rId197" Type="http://schemas.openxmlformats.org/officeDocument/2006/relationships/table" Target="../tables/table197.xml"/><Relationship Id="rId198" Type="http://schemas.openxmlformats.org/officeDocument/2006/relationships/table" Target="../tables/table198.xml"/><Relationship Id="rId199" Type="http://schemas.openxmlformats.org/officeDocument/2006/relationships/table" Target="../tables/table199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88"/>
  <sheetViews>
    <sheetView showFormulas="false" showGridLines="false" showRowColHeaders="true" showZeros="true" rightToLeft="false" tabSelected="true" showOutlineSymbols="true" defaultGridColor="true" view="normal" topLeftCell="A19" colorId="64" zoomScale="106" zoomScaleNormal="106" zoomScalePageLayoutView="100" workbookViewId="0">
      <selection pane="topLeft" activeCell="E38" activeCellId="0" sqref="E38"/>
    </sheetView>
  </sheetViews>
  <sheetFormatPr defaultColWidth="9.29296875" defaultRowHeight="15" zeroHeight="true" outlineLevelRow="0" outlineLevelCol="0"/>
  <cols>
    <col collapsed="false" customWidth="true" hidden="false" outlineLevel="0" max="1" min="1" style="1" width="12.29"/>
    <col collapsed="false" customWidth="true" hidden="false" outlineLevel="0" max="2" min="2" style="1" width="12"/>
    <col collapsed="false" customWidth="true" hidden="false" outlineLevel="0" max="3" min="3" style="1" width="8.71"/>
    <col collapsed="false" customWidth="true" hidden="false" outlineLevel="0" max="4" min="4" style="1" width="12.71"/>
    <col collapsed="false" customWidth="true" hidden="false" outlineLevel="0" max="5" min="5" style="1" width="9"/>
    <col collapsed="false" customWidth="true" hidden="false" outlineLevel="0" max="6" min="6" style="1" width="16.43"/>
    <col collapsed="false" customWidth="true" hidden="false" outlineLevel="0" max="7" min="7" style="1" width="0.57"/>
    <col collapsed="false" customWidth="true" hidden="false" outlineLevel="0" max="10" min="8" style="1" width="8.71"/>
    <col collapsed="false" customWidth="true" hidden="false" outlineLevel="0" max="11" min="11" style="1" width="6.11"/>
    <col collapsed="false" customWidth="true" hidden="false" outlineLevel="0" max="12" min="12" style="2" width="4.51"/>
    <col collapsed="false" customWidth="false" hidden="false" outlineLevel="0" max="16384" min="13" style="3" width="9.29"/>
  </cols>
  <sheetData>
    <row r="1" customFormat="false" ht="15" hidden="false" customHeight="false" outlineLevel="0" collapsed="false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customFormat="false" ht="15" hidden="false" customHeight="false" outlineLevel="0" collapsed="false">
      <c r="A2" s="7"/>
      <c r="L2" s="8"/>
    </row>
    <row r="3" customFormat="false" ht="15" hidden="false" customHeight="false" outlineLevel="0" collapsed="false">
      <c r="A3" s="7"/>
      <c r="L3" s="8"/>
    </row>
    <row r="4" customFormat="false" ht="15" hidden="false" customHeight="false" outlineLevel="0" collapsed="false">
      <c r="A4" s="7"/>
      <c r="L4" s="8"/>
    </row>
    <row r="5" customFormat="false" ht="15" hidden="false" customHeight="false" outlineLevel="0" collapsed="false">
      <c r="A5" s="7"/>
      <c r="L5" s="8"/>
    </row>
    <row r="6" customFormat="false" ht="15" hidden="false" customHeight="false" outlineLevel="0" collapsed="false">
      <c r="A6" s="7"/>
      <c r="H6" s="9"/>
      <c r="L6" s="8"/>
    </row>
    <row r="7" customFormat="false" ht="19.7" hidden="false" customHeight="false" outlineLevel="0" collapsed="false">
      <c r="A7" s="10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8"/>
    </row>
    <row r="8" customFormat="false" ht="15" hidden="false" customHeight="false" outlineLevel="0" collapsed="false">
      <c r="A8" s="11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8"/>
    </row>
    <row r="9" customFormat="false" ht="24.75" hidden="false" customHeight="true" outlineLevel="0" collapsed="false">
      <c r="A9" s="12" t="s">
        <v>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8"/>
    </row>
    <row r="10" customFormat="false" ht="7.5" hidden="false" customHeight="true" outlineLevel="0" collapsed="false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8"/>
    </row>
    <row r="11" customFormat="false" ht="25.5" hidden="false" customHeight="true" outlineLevel="0" collapsed="false">
      <c r="A11" s="12" t="s">
        <v>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8"/>
    </row>
    <row r="12" customFormat="false" ht="12" hidden="false" customHeight="true" outlineLevel="0" collapsed="false">
      <c r="A12" s="7"/>
      <c r="G12" s="14" t="s">
        <v>4</v>
      </c>
      <c r="L12" s="8"/>
    </row>
    <row r="13" customFormat="false" ht="15" hidden="false" customHeight="false" outlineLevel="0" collapsed="false">
      <c r="A13" s="15" t="s">
        <v>5</v>
      </c>
      <c r="C13" s="16" t="s">
        <v>6</v>
      </c>
      <c r="D13" s="16"/>
      <c r="E13" s="16"/>
      <c r="F13" s="16"/>
      <c r="G13" s="16"/>
      <c r="H13" s="16"/>
      <c r="I13" s="17" t="s">
        <v>7</v>
      </c>
      <c r="J13" s="18" t="n">
        <v>39571</v>
      </c>
      <c r="K13" s="18"/>
      <c r="L13" s="8"/>
    </row>
    <row r="14" customFormat="false" ht="9.75" hidden="false" customHeight="true" outlineLevel="0" collapsed="false">
      <c r="A14" s="7"/>
      <c r="L14" s="8"/>
    </row>
    <row r="15" customFormat="false" ht="15" hidden="false" customHeight="false" outlineLevel="0" collapsed="false">
      <c r="A15" s="15" t="s">
        <v>8</v>
      </c>
      <c r="L15" s="8"/>
    </row>
    <row r="16" customFormat="false" ht="9.75" hidden="false" customHeight="true" outlineLevel="0" collapsed="false">
      <c r="A16" s="7"/>
      <c r="L16" s="8"/>
    </row>
    <row r="17" customFormat="false" ht="15" hidden="false" customHeight="false" outlineLevel="0" collapsed="false">
      <c r="A17" s="19" t="s">
        <v>9</v>
      </c>
      <c r="L17" s="8"/>
    </row>
    <row r="18" customFormat="false" ht="15" hidden="false" customHeight="false" outlineLevel="0" collapsed="false">
      <c r="A18" s="7" t="s">
        <v>10</v>
      </c>
      <c r="C18" s="18"/>
      <c r="D18" s="18"/>
      <c r="E18" s="18"/>
      <c r="F18" s="18"/>
      <c r="G18" s="18"/>
      <c r="H18" s="20" t="s">
        <v>11</v>
      </c>
      <c r="I18" s="21"/>
      <c r="J18" s="21"/>
      <c r="K18" s="21"/>
      <c r="L18" s="8"/>
    </row>
    <row r="19" customFormat="false" ht="9" hidden="false" customHeight="true" outlineLevel="0" collapsed="false">
      <c r="A19" s="7"/>
      <c r="L19" s="8"/>
    </row>
    <row r="20" customFormat="false" ht="15" hidden="false" customHeight="false" outlineLevel="0" collapsed="false">
      <c r="A20" s="7" t="s">
        <v>12</v>
      </c>
      <c r="B20" s="18"/>
      <c r="C20" s="18"/>
      <c r="D20" s="18"/>
      <c r="E20" s="18"/>
      <c r="F20" s="18"/>
      <c r="G20" s="22"/>
      <c r="H20" s="22"/>
      <c r="J20" s="22"/>
      <c r="K20" s="22"/>
      <c r="L20" s="8"/>
    </row>
    <row r="21" customFormat="false" ht="9.75" hidden="false" customHeight="true" outlineLevel="0" collapsed="false">
      <c r="A21" s="7"/>
      <c r="B21" s="20"/>
      <c r="C21" s="20"/>
      <c r="D21" s="20"/>
      <c r="E21" s="20"/>
      <c r="G21" s="20"/>
      <c r="H21" s="20"/>
      <c r="J21" s="20"/>
      <c r="K21" s="20"/>
      <c r="L21" s="8"/>
    </row>
    <row r="22" customFormat="false" ht="15" hidden="false" customHeight="false" outlineLevel="0" collapsed="false">
      <c r="A22" s="7" t="s">
        <v>13</v>
      </c>
      <c r="B22" s="23"/>
      <c r="C22" s="23"/>
      <c r="D22" s="23"/>
      <c r="E22" s="23"/>
      <c r="G22" s="24"/>
      <c r="H22" s="20" t="s">
        <v>14</v>
      </c>
      <c r="I22" s="18"/>
      <c r="J22" s="18"/>
      <c r="K22" s="20"/>
      <c r="L22" s="8"/>
    </row>
    <row r="23" customFormat="false" ht="15" hidden="false" customHeight="false" outlineLevel="0" collapsed="false">
      <c r="A23" s="7"/>
      <c r="L23" s="8"/>
    </row>
    <row r="24" customFormat="false" ht="15" hidden="false" customHeight="false" outlineLevel="0" collapsed="false">
      <c r="A24" s="15" t="s">
        <v>15</v>
      </c>
      <c r="L24" s="8"/>
    </row>
    <row r="25" customFormat="false" ht="9.75" hidden="false" customHeight="true" outlineLevel="0" collapsed="false">
      <c r="A25" s="7"/>
      <c r="L25" s="8"/>
    </row>
    <row r="26" customFormat="false" ht="15" hidden="false" customHeight="true" outlineLevel="0" collapsed="false">
      <c r="A26" s="19" t="s">
        <v>16</v>
      </c>
      <c r="C26" s="25" t="s">
        <v>17</v>
      </c>
      <c r="D26" s="25"/>
      <c r="E26" s="26"/>
      <c r="F26" s="26"/>
      <c r="G26" s="26"/>
      <c r="H26" s="26"/>
      <c r="I26" s="26"/>
      <c r="J26" s="26"/>
      <c r="K26" s="26"/>
      <c r="L26" s="8"/>
    </row>
    <row r="27" customFormat="false" ht="6" hidden="false" customHeight="true" outlineLevel="0" collapsed="false">
      <c r="A27" s="7"/>
      <c r="C27" s="25"/>
      <c r="D27" s="25"/>
      <c r="L27" s="8"/>
    </row>
    <row r="28" customFormat="false" ht="15" hidden="false" customHeight="true" outlineLevel="0" collapsed="false">
      <c r="A28" s="19" t="s">
        <v>18</v>
      </c>
      <c r="C28" s="25"/>
      <c r="D28" s="25"/>
      <c r="E28" s="26"/>
      <c r="F28" s="26"/>
      <c r="G28" s="26"/>
      <c r="H28" s="26"/>
      <c r="I28" s="26"/>
      <c r="J28" s="26"/>
      <c r="K28" s="26"/>
      <c r="L28" s="8"/>
    </row>
    <row r="29" customFormat="false" ht="6" hidden="false" customHeight="true" outlineLevel="0" collapsed="false">
      <c r="A29" s="7"/>
      <c r="C29" s="25"/>
      <c r="D29" s="25"/>
      <c r="L29" s="8"/>
    </row>
    <row r="30" customFormat="false" ht="26.85" hidden="false" customHeight="true" outlineLevel="0" collapsed="false">
      <c r="A30" s="27" t="s">
        <v>19</v>
      </c>
      <c r="C30" s="25"/>
      <c r="D30" s="25"/>
      <c r="E30" s="26"/>
      <c r="F30" s="26"/>
      <c r="G30" s="26"/>
      <c r="H30" s="26"/>
      <c r="I30" s="26"/>
      <c r="J30" s="26"/>
      <c r="K30" s="26"/>
      <c r="L30" s="8"/>
    </row>
    <row r="31" customFormat="false" ht="6" hidden="false" customHeight="true" outlineLevel="0" collapsed="false">
      <c r="A31" s="7"/>
      <c r="C31" s="25"/>
      <c r="D31" s="25"/>
      <c r="L31" s="8"/>
    </row>
    <row r="32" customFormat="false" ht="15" hidden="false" customHeight="true" outlineLevel="0" collapsed="false">
      <c r="A32" s="19" t="s">
        <v>20</v>
      </c>
      <c r="C32" s="25"/>
      <c r="D32" s="25"/>
      <c r="E32" s="26"/>
      <c r="F32" s="26"/>
      <c r="G32" s="26"/>
      <c r="H32" s="26"/>
      <c r="I32" s="26"/>
      <c r="J32" s="26"/>
      <c r="K32" s="26"/>
      <c r="L32" s="8"/>
    </row>
    <row r="33" customFormat="false" ht="6" hidden="false" customHeight="true" outlineLevel="0" collapsed="false">
      <c r="A33" s="7"/>
      <c r="L33" s="8"/>
    </row>
    <row r="34" customFormat="false" ht="67.5" hidden="false" customHeight="true" outlineLevel="0" collapsed="false">
      <c r="A34" s="27" t="s">
        <v>21</v>
      </c>
      <c r="E34" s="28"/>
      <c r="F34" s="28"/>
      <c r="G34" s="28"/>
      <c r="H34" s="28"/>
      <c r="I34" s="28"/>
      <c r="J34" s="28"/>
      <c r="K34" s="28"/>
      <c r="L34" s="8"/>
    </row>
    <row r="35" customFormat="false" ht="6" hidden="false" customHeight="true" outlineLevel="0" collapsed="false">
      <c r="A35" s="7"/>
      <c r="L35" s="8"/>
    </row>
    <row r="36" customFormat="false" ht="15" hidden="false" customHeight="false" outlineLevel="0" collapsed="false">
      <c r="A36" s="19" t="s">
        <v>22</v>
      </c>
      <c r="E36" s="18"/>
      <c r="F36" s="18"/>
      <c r="G36" s="18"/>
      <c r="H36" s="18"/>
      <c r="I36" s="18"/>
      <c r="J36" s="18"/>
      <c r="K36" s="18"/>
      <c r="L36" s="8"/>
    </row>
    <row r="37" customFormat="false" ht="6" hidden="false" customHeight="true" outlineLevel="0" collapsed="false">
      <c r="A37" s="7"/>
      <c r="L37" s="8"/>
    </row>
    <row r="38" customFormat="false" ht="15" hidden="false" customHeight="false" outlineLevel="0" collapsed="false">
      <c r="A38" s="19" t="s">
        <v>23</v>
      </c>
      <c r="E38" s="29"/>
      <c r="F38" s="29"/>
      <c r="G38" s="29"/>
      <c r="H38" s="29"/>
      <c r="I38" s="29"/>
      <c r="J38" s="29"/>
      <c r="K38" s="29"/>
      <c r="L38" s="8"/>
    </row>
    <row r="39" customFormat="false" ht="6" hidden="false" customHeight="true" outlineLevel="0" collapsed="false">
      <c r="A39" s="7"/>
      <c r="L39" s="8"/>
    </row>
    <row r="40" customFormat="false" ht="28.5" hidden="false" customHeight="true" outlineLevel="0" collapsed="false">
      <c r="A40" s="27" t="s">
        <v>24</v>
      </c>
      <c r="E40" s="30"/>
      <c r="F40" s="30"/>
      <c r="G40" s="30"/>
      <c r="H40" s="30"/>
      <c r="I40" s="30"/>
      <c r="J40" s="30"/>
      <c r="K40" s="30"/>
      <c r="L40" s="8"/>
    </row>
    <row r="41" customFormat="false" ht="35.25" hidden="false" customHeight="true" outlineLevel="0" collapsed="false">
      <c r="A41" s="31" t="s">
        <v>25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8"/>
    </row>
    <row r="42" customFormat="false" ht="15" hidden="false" customHeight="false" outlineLevel="0" collapsed="false">
      <c r="A42" s="15" t="s">
        <v>26</v>
      </c>
      <c r="L42" s="8"/>
    </row>
    <row r="43" customFormat="false" ht="9.75" hidden="false" customHeight="true" outlineLevel="0" collapsed="false">
      <c r="A43" s="7"/>
      <c r="L43" s="8"/>
    </row>
    <row r="44" customFormat="false" ht="15" hidden="false" customHeight="false" outlineLevel="0" collapsed="false">
      <c r="A44" s="19" t="s">
        <v>27</v>
      </c>
      <c r="C44" s="32"/>
      <c r="L44" s="8"/>
    </row>
    <row r="45" customFormat="false" ht="6" hidden="false" customHeight="true" outlineLevel="0" collapsed="false">
      <c r="A45" s="7"/>
      <c r="L45" s="8"/>
    </row>
    <row r="46" customFormat="false" ht="15" hidden="false" customHeight="false" outlineLevel="0" collapsed="false">
      <c r="A46" s="7" t="s">
        <v>12</v>
      </c>
      <c r="B46" s="18"/>
      <c r="C46" s="18"/>
      <c r="D46" s="18"/>
      <c r="E46" s="18"/>
      <c r="F46" s="14" t="s">
        <v>28</v>
      </c>
      <c r="G46" s="18"/>
      <c r="H46" s="18"/>
      <c r="I46" s="14" t="s">
        <v>29</v>
      </c>
      <c r="J46" s="18"/>
      <c r="K46" s="18"/>
      <c r="L46" s="8"/>
    </row>
    <row r="47" customFormat="false" ht="6" hidden="false" customHeight="true" outlineLevel="0" collapsed="false">
      <c r="A47" s="7"/>
      <c r="L47" s="8"/>
    </row>
    <row r="48" customFormat="false" ht="15" hidden="false" customHeight="false" outlineLevel="0" collapsed="false">
      <c r="A48" s="7" t="s">
        <v>30</v>
      </c>
      <c r="D48" s="18"/>
      <c r="E48" s="18"/>
      <c r="F48" s="14" t="s">
        <v>31</v>
      </c>
      <c r="H48" s="18"/>
      <c r="I48" s="18"/>
      <c r="J48" s="18"/>
      <c r="K48" s="18"/>
      <c r="L48" s="8"/>
    </row>
    <row r="49" customFormat="false" ht="6" hidden="false" customHeight="true" outlineLevel="0" collapsed="false">
      <c r="A49" s="7"/>
      <c r="L49" s="8"/>
    </row>
    <row r="50" customFormat="false" ht="6" hidden="false" customHeight="true" outlineLevel="0" collapsed="false">
      <c r="A50" s="7"/>
      <c r="L50" s="8"/>
    </row>
    <row r="51" customFormat="false" ht="9.75" hidden="false" customHeight="true" outlineLevel="0" collapsed="false">
      <c r="A51" s="7"/>
      <c r="L51" s="8"/>
    </row>
    <row r="52" customFormat="false" ht="15" hidden="false" customHeight="false" outlineLevel="0" collapsed="false">
      <c r="A52" s="15" t="s">
        <v>32</v>
      </c>
      <c r="L52" s="8"/>
    </row>
    <row r="53" customFormat="false" ht="10.5" hidden="false" customHeight="true" outlineLevel="0" collapsed="false">
      <c r="A53" s="7"/>
      <c r="L53" s="8"/>
    </row>
    <row r="54" customFormat="false" ht="15" hidden="false" customHeight="false" outlineLevel="0" collapsed="false">
      <c r="A54" s="19" t="s">
        <v>33</v>
      </c>
      <c r="I54" s="18"/>
      <c r="J54" s="18"/>
      <c r="L54" s="8"/>
    </row>
    <row r="55" customFormat="false" ht="6" hidden="false" customHeight="true" outlineLevel="0" collapsed="false">
      <c r="A55" s="7"/>
      <c r="L55" s="8"/>
    </row>
    <row r="56" customFormat="false" ht="15" hidden="false" customHeight="false" outlineLevel="0" collapsed="false">
      <c r="A56" s="33" t="s">
        <v>34</v>
      </c>
      <c r="I56" s="18"/>
      <c r="J56" s="18"/>
      <c r="L56" s="8"/>
    </row>
    <row r="57" customFormat="false" ht="10.5" hidden="false" customHeight="true" outlineLevel="0" collapsed="false">
      <c r="A57" s="7"/>
      <c r="L57" s="8"/>
    </row>
    <row r="58" customFormat="false" ht="15" hidden="false" customHeight="true" outlineLevel="0" collapsed="false">
      <c r="A58" s="19" t="s">
        <v>35</v>
      </c>
      <c r="I58" s="18"/>
      <c r="J58" s="18"/>
      <c r="L58" s="8"/>
    </row>
    <row r="59" customFormat="false" ht="6" hidden="false" customHeight="true" outlineLevel="0" collapsed="false">
      <c r="A59" s="7"/>
      <c r="L59" s="8"/>
    </row>
    <row r="60" customFormat="false" ht="15" hidden="false" customHeight="false" outlineLevel="0" collapsed="false">
      <c r="A60" s="33" t="s">
        <v>36</v>
      </c>
      <c r="C60" s="18"/>
      <c r="D60" s="18"/>
      <c r="F60" s="34" t="s">
        <v>37</v>
      </c>
      <c r="I60" s="18"/>
      <c r="J60" s="18"/>
      <c r="L60" s="8"/>
    </row>
    <row r="61" customFormat="false" ht="6" hidden="false" customHeight="true" outlineLevel="0" collapsed="false">
      <c r="A61" s="7"/>
      <c r="L61" s="8"/>
    </row>
    <row r="62" customFormat="false" ht="15" hidden="false" customHeight="false" outlineLevel="0" collapsed="false">
      <c r="A62" s="33" t="s">
        <v>38</v>
      </c>
      <c r="C62" s="35"/>
      <c r="D62" s="35"/>
      <c r="E62" s="35"/>
      <c r="F62" s="34" t="s">
        <v>39</v>
      </c>
      <c r="I62" s="18"/>
      <c r="J62" s="18"/>
      <c r="L62" s="8"/>
    </row>
    <row r="63" customFormat="false" ht="10.5" hidden="false" customHeight="true" outlineLevel="0" collapsed="false">
      <c r="A63" s="7"/>
      <c r="L63" s="8"/>
    </row>
    <row r="64" customFormat="false" ht="15" hidden="false" customHeight="true" outlineLevel="0" collapsed="false">
      <c r="A64" s="19" t="s">
        <v>40</v>
      </c>
      <c r="I64" s="18"/>
      <c r="J64" s="18"/>
      <c r="L64" s="8"/>
    </row>
    <row r="65" customFormat="false" ht="15" hidden="false" customHeight="false" outlineLevel="0" collapsed="false">
      <c r="A65" s="33" t="s">
        <v>41</v>
      </c>
      <c r="L65" s="8"/>
    </row>
    <row r="66" customFormat="false" ht="12.75" hidden="false" customHeight="true" outlineLevel="0" collapsed="false">
      <c r="A66" s="7"/>
      <c r="L66" s="8"/>
    </row>
    <row r="67" customFormat="false" ht="15" hidden="false" customHeight="false" outlineLevel="0" collapsed="false">
      <c r="A67" s="15" t="s">
        <v>42</v>
      </c>
      <c r="D67" s="36" t="s">
        <v>43</v>
      </c>
      <c r="E67" s="36"/>
      <c r="F67" s="36"/>
      <c r="G67" s="36"/>
      <c r="H67" s="36"/>
      <c r="L67" s="8"/>
    </row>
    <row r="68" customFormat="false" ht="6" hidden="false" customHeight="true" outlineLevel="0" collapsed="false">
      <c r="A68" s="7"/>
      <c r="L68" s="8"/>
    </row>
    <row r="69" customFormat="false" ht="15" hidden="false" customHeight="false" outlineLevel="0" collapsed="false">
      <c r="A69" s="7"/>
      <c r="B69" s="37" t="s">
        <v>44</v>
      </c>
      <c r="C69" s="37" t="s">
        <v>45</v>
      </c>
      <c r="D69" s="37"/>
      <c r="E69" s="37" t="s">
        <v>46</v>
      </c>
      <c r="F69" s="37"/>
      <c r="G69" s="38" t="s">
        <v>46</v>
      </c>
      <c r="H69" s="39" t="s">
        <v>47</v>
      </c>
      <c r="I69" s="39"/>
      <c r="J69" s="39"/>
      <c r="L69" s="8"/>
    </row>
    <row r="70" customFormat="false" ht="15" hidden="false" customHeight="false" outlineLevel="0" collapsed="false">
      <c r="A70" s="40" t="s">
        <v>48</v>
      </c>
      <c r="B70" s="41" t="n">
        <v>9038</v>
      </c>
      <c r="C70" s="42" t="s">
        <v>49</v>
      </c>
      <c r="D70" s="42"/>
      <c r="E70" s="42"/>
      <c r="F70" s="42"/>
      <c r="G70" s="43"/>
      <c r="H70" s="43"/>
      <c r="I70" s="43"/>
      <c r="J70" s="43"/>
      <c r="L70" s="8"/>
    </row>
    <row r="71" customFormat="false" ht="31.5" hidden="false" customHeight="true" outlineLevel="0" collapsed="false">
      <c r="A71" s="40"/>
      <c r="B71" s="44" t="n">
        <v>9304</v>
      </c>
      <c r="C71" s="45" t="s">
        <v>50</v>
      </c>
      <c r="D71" s="45"/>
      <c r="E71" s="45"/>
      <c r="F71" s="45"/>
      <c r="G71" s="46"/>
      <c r="H71" s="46"/>
      <c r="I71" s="46"/>
      <c r="J71" s="46"/>
      <c r="L71" s="8"/>
    </row>
    <row r="72" customFormat="false" ht="29.25" hidden="false" customHeight="true" outlineLevel="0" collapsed="false">
      <c r="A72" s="40"/>
      <c r="B72" s="44" t="n">
        <v>9303</v>
      </c>
      <c r="C72" s="45" t="s">
        <v>51</v>
      </c>
      <c r="D72" s="45"/>
      <c r="E72" s="45"/>
      <c r="F72" s="45"/>
      <c r="G72" s="46"/>
      <c r="H72" s="46"/>
      <c r="I72" s="46"/>
      <c r="J72" s="46"/>
      <c r="L72" s="8"/>
    </row>
    <row r="73" customFormat="false" ht="15" hidden="false" customHeight="false" outlineLevel="0" collapsed="false">
      <c r="A73" s="40"/>
      <c r="B73" s="44" t="n">
        <v>9313</v>
      </c>
      <c r="C73" s="47" t="s">
        <v>52</v>
      </c>
      <c r="D73" s="47"/>
      <c r="E73" s="47"/>
      <c r="F73" s="47"/>
      <c r="G73" s="46"/>
      <c r="H73" s="46"/>
      <c r="I73" s="46"/>
      <c r="J73" s="46"/>
      <c r="L73" s="8"/>
    </row>
    <row r="74" customFormat="false" ht="26.25" hidden="false" customHeight="true" outlineLevel="0" collapsed="false">
      <c r="A74" s="40"/>
      <c r="B74" s="44" t="n">
        <v>9221</v>
      </c>
      <c r="C74" s="48" t="s">
        <v>53</v>
      </c>
      <c r="D74" s="48"/>
      <c r="E74" s="48"/>
      <c r="F74" s="48"/>
      <c r="G74" s="46"/>
      <c r="H74" s="46"/>
      <c r="I74" s="46"/>
      <c r="J74" s="46"/>
      <c r="L74" s="8"/>
    </row>
    <row r="75" customFormat="false" ht="15" hidden="false" customHeight="false" outlineLevel="0" collapsed="false">
      <c r="A75" s="40"/>
      <c r="B75" s="44"/>
      <c r="C75" s="47" t="s">
        <v>54</v>
      </c>
      <c r="D75" s="47"/>
      <c r="E75" s="47"/>
      <c r="F75" s="47"/>
      <c r="G75" s="46"/>
      <c r="H75" s="46"/>
      <c r="I75" s="46"/>
      <c r="J75" s="46"/>
      <c r="L75" s="8"/>
    </row>
    <row r="76" customFormat="false" ht="15" hidden="false" customHeight="false" outlineLevel="0" collapsed="false">
      <c r="A76" s="40"/>
      <c r="B76" s="44"/>
      <c r="C76" s="47" t="s">
        <v>55</v>
      </c>
      <c r="D76" s="47"/>
      <c r="E76" s="47"/>
      <c r="F76" s="47"/>
      <c r="G76" s="46"/>
      <c r="H76" s="46"/>
      <c r="I76" s="46"/>
      <c r="J76" s="46"/>
      <c r="L76" s="8"/>
    </row>
    <row r="77" customFormat="false" ht="15" hidden="false" customHeight="false" outlineLevel="0" collapsed="false">
      <c r="A77" s="40"/>
      <c r="B77" s="44"/>
      <c r="C77" s="47" t="s">
        <v>56</v>
      </c>
      <c r="D77" s="47"/>
      <c r="E77" s="47"/>
      <c r="F77" s="47"/>
      <c r="G77" s="49"/>
      <c r="H77" s="49"/>
      <c r="I77" s="49"/>
      <c r="J77" s="49"/>
      <c r="L77" s="8"/>
    </row>
    <row r="78" customFormat="false" ht="15" hidden="false" customHeight="false" outlineLevel="0" collapsed="false">
      <c r="A78" s="40"/>
      <c r="B78" s="50" t="n">
        <v>9294</v>
      </c>
      <c r="C78" s="51"/>
      <c r="D78" s="51"/>
      <c r="E78" s="51"/>
      <c r="F78" s="51"/>
      <c r="G78" s="52"/>
      <c r="H78" s="52"/>
      <c r="I78" s="52"/>
      <c r="J78" s="52"/>
      <c r="L78" s="8"/>
    </row>
    <row r="79" customFormat="false" ht="15" hidden="false" customHeight="true" outlineLevel="0" collapsed="false">
      <c r="A79" s="53" t="s">
        <v>57</v>
      </c>
      <c r="B79" s="41" t="n">
        <v>9305</v>
      </c>
      <c r="C79" s="54" t="s">
        <v>58</v>
      </c>
      <c r="D79" s="54"/>
      <c r="E79" s="54"/>
      <c r="F79" s="54"/>
      <c r="G79" s="55"/>
      <c r="H79" s="55"/>
      <c r="I79" s="55"/>
      <c r="J79" s="55"/>
      <c r="L79" s="8"/>
    </row>
    <row r="80" customFormat="false" ht="15" hidden="false" customHeight="false" outlineLevel="0" collapsed="false">
      <c r="A80" s="53"/>
      <c r="B80" s="48" t="s">
        <v>59</v>
      </c>
      <c r="C80" s="48"/>
      <c r="D80" s="48"/>
      <c r="E80" s="48"/>
      <c r="F80" s="48"/>
      <c r="G80" s="46"/>
      <c r="H80" s="46"/>
      <c r="I80" s="46"/>
      <c r="J80" s="46"/>
      <c r="L80" s="8"/>
    </row>
    <row r="81" customFormat="false" ht="15" hidden="false" customHeight="false" outlineLevel="0" collapsed="false">
      <c r="A81" s="53"/>
      <c r="B81" s="44" t="n">
        <v>9280</v>
      </c>
      <c r="C81" s="56" t="s">
        <v>60</v>
      </c>
      <c r="D81" s="56"/>
      <c r="E81" s="56"/>
      <c r="F81" s="56"/>
      <c r="G81" s="46"/>
      <c r="H81" s="46"/>
      <c r="I81" s="46"/>
      <c r="J81" s="46"/>
      <c r="L81" s="8"/>
    </row>
    <row r="82" customFormat="false" ht="15" hidden="false" customHeight="false" outlineLevel="0" collapsed="false">
      <c r="A82" s="53"/>
      <c r="B82" s="44" t="n">
        <v>9275</v>
      </c>
      <c r="C82" s="57" t="s">
        <v>61</v>
      </c>
      <c r="D82" s="57"/>
      <c r="E82" s="57"/>
      <c r="F82" s="57"/>
      <c r="G82" s="46"/>
      <c r="H82" s="46"/>
      <c r="I82" s="46"/>
      <c r="J82" s="46"/>
      <c r="L82" s="8"/>
    </row>
    <row r="83" customFormat="false" ht="15" hidden="false" customHeight="false" outlineLevel="0" collapsed="false">
      <c r="A83" s="53"/>
      <c r="B83" s="44" t="n">
        <v>9307</v>
      </c>
      <c r="C83" s="57" t="s">
        <v>62</v>
      </c>
      <c r="D83" s="57"/>
      <c r="E83" s="57"/>
      <c r="F83" s="57"/>
      <c r="G83" s="46"/>
      <c r="H83" s="46"/>
      <c r="I83" s="46"/>
      <c r="J83" s="46"/>
      <c r="L83" s="8"/>
    </row>
    <row r="84" customFormat="false" ht="33" hidden="false" customHeight="true" outlineLevel="0" collapsed="false">
      <c r="A84" s="53"/>
      <c r="B84" s="44" t="n">
        <v>9306</v>
      </c>
      <c r="C84" s="58" t="s">
        <v>63</v>
      </c>
      <c r="D84" s="58"/>
      <c r="E84" s="58"/>
      <c r="F84" s="58"/>
      <c r="G84" s="46"/>
      <c r="H84" s="46"/>
      <c r="I84" s="46"/>
      <c r="J84" s="46"/>
      <c r="L84" s="8"/>
    </row>
    <row r="85" customFormat="false" ht="15" hidden="false" customHeight="false" outlineLevel="0" collapsed="false">
      <c r="A85" s="53"/>
      <c r="B85" s="50" t="n">
        <v>9213</v>
      </c>
      <c r="C85" s="59" t="s">
        <v>64</v>
      </c>
      <c r="D85" s="59"/>
      <c r="E85" s="59"/>
      <c r="F85" s="59"/>
      <c r="G85" s="52"/>
      <c r="H85" s="52"/>
      <c r="I85" s="52"/>
      <c r="J85" s="52"/>
      <c r="L85" s="8"/>
    </row>
    <row r="86" customFormat="false" ht="6" hidden="false" customHeight="true" outlineLevel="0" collapsed="false">
      <c r="A86" s="7"/>
      <c r="L86" s="8"/>
    </row>
    <row r="87" customFormat="false" ht="15" hidden="false" customHeight="false" outlineLevel="0" collapsed="false">
      <c r="A87" s="60" t="s">
        <v>65</v>
      </c>
      <c r="B87" s="60"/>
      <c r="C87" s="60"/>
      <c r="D87" s="60"/>
      <c r="E87" s="60"/>
      <c r="F87" s="60"/>
      <c r="G87" s="60"/>
      <c r="H87" s="60"/>
      <c r="I87" s="60"/>
      <c r="J87" s="60"/>
      <c r="L87" s="8"/>
    </row>
    <row r="88" customFormat="false" ht="18" hidden="false" customHeight="true" outlineLevel="0" collapsed="false">
      <c r="A88" s="61" t="s">
        <v>66</v>
      </c>
      <c r="B88" s="61"/>
      <c r="C88" s="61"/>
      <c r="D88" s="61"/>
      <c r="E88" s="61"/>
      <c r="F88" s="61"/>
      <c r="G88" s="61"/>
      <c r="H88" s="61"/>
      <c r="I88" s="61"/>
      <c r="J88" s="61"/>
      <c r="L88" s="8"/>
    </row>
    <row r="89" customFormat="false" ht="15" hidden="false" customHeight="false" outlineLevel="0" collapsed="false">
      <c r="A89" s="19" t="s">
        <v>67</v>
      </c>
      <c r="L89" s="8"/>
    </row>
    <row r="90" customFormat="false" ht="6" hidden="false" customHeight="true" outlineLevel="0" collapsed="false">
      <c r="A90" s="7"/>
      <c r="L90" s="8"/>
    </row>
    <row r="91" customFormat="false" ht="15" hidden="false" customHeight="false" outlineLevel="0" collapsed="false">
      <c r="A91" s="7" t="s">
        <v>68</v>
      </c>
      <c r="B91" s="18"/>
      <c r="C91" s="18"/>
      <c r="D91" s="14" t="s">
        <v>69</v>
      </c>
      <c r="F91" s="18"/>
      <c r="G91" s="18"/>
      <c r="H91" s="18"/>
      <c r="I91" s="14" t="s">
        <v>70</v>
      </c>
      <c r="J91" s="62"/>
      <c r="K91" s="62"/>
      <c r="L91" s="8"/>
    </row>
    <row r="92" customFormat="false" ht="6" hidden="false" customHeight="true" outlineLevel="0" collapsed="false">
      <c r="A92" s="7"/>
      <c r="L92" s="8"/>
    </row>
    <row r="93" customFormat="false" ht="15" hidden="false" customHeight="false" outlineLevel="0" collapsed="false">
      <c r="A93" s="7" t="s">
        <v>71</v>
      </c>
      <c r="B93" s="62"/>
      <c r="C93" s="62"/>
      <c r="D93" s="63" t="s">
        <v>72</v>
      </c>
      <c r="E93" s="23"/>
      <c r="F93" s="23"/>
      <c r="H93" s="64" t="s">
        <v>73</v>
      </c>
      <c r="I93" s="62"/>
      <c r="J93" s="62"/>
      <c r="K93" s="62"/>
      <c r="L93" s="8"/>
    </row>
    <row r="94" customFormat="false" ht="9.75" hidden="false" customHeight="true" outlineLevel="0" collapsed="false">
      <c r="A94" s="7"/>
      <c r="L94" s="8"/>
    </row>
    <row r="95" customFormat="false" ht="16.5" hidden="false" customHeight="true" outlineLevel="0" collapsed="false">
      <c r="A95" s="19" t="s">
        <v>74</v>
      </c>
      <c r="D95" s="18"/>
      <c r="E95" s="18"/>
      <c r="L95" s="8"/>
    </row>
    <row r="96" customFormat="false" ht="15" hidden="false" customHeight="false" outlineLevel="0" collapsed="false">
      <c r="A96" s="65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7"/>
    </row>
    <row r="97" s="3" customFormat="true" ht="15" hidden="false" customHeight="false" outlineLevel="0" collapsed="false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</row>
    <row r="98" s="3" customFormat="true" ht="15" hidden="false" customHeight="false" outlineLevel="0" collapsed="false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</row>
    <row r="99" s="3" customFormat="true" ht="15" hidden="false" customHeight="false" outlineLevel="0" collapsed="false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</row>
    <row r="100" s="3" customFormat="true" ht="15" hidden="false" customHeight="false" outlineLevel="0" collapsed="false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</row>
    <row r="101" s="3" customFormat="true" ht="15" hidden="false" customHeight="false" outlineLevel="0" collapsed="false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</row>
    <row r="102" s="3" customFormat="true" ht="15" hidden="false" customHeight="false" outlineLevel="0" collapsed="false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</row>
    <row r="103" s="3" customFormat="true" ht="15" hidden="false" customHeight="false" outlineLevel="0" collapsed="false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</row>
    <row r="104" s="3" customFormat="true" ht="15" hidden="false" customHeight="false" outlineLevel="0" collapsed="false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</row>
    <row r="105" s="3" customFormat="true" ht="15" hidden="false" customHeight="false" outlineLevel="0" collapsed="false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</row>
    <row r="106" s="3" customFormat="true" ht="15" hidden="false" customHeight="false" outlineLevel="0" collapsed="false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</row>
    <row r="107" s="3" customFormat="true" ht="15" hidden="false" customHeight="false" outlineLevel="0" collapsed="false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</row>
    <row r="108" s="3" customFormat="true" ht="15" hidden="false" customHeight="false" outlineLevel="0" collapsed="false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</row>
    <row r="109" s="3" customFormat="true" ht="15" hidden="false" customHeight="false" outlineLevel="0" collapsed="false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</row>
    <row r="110" s="3" customFormat="true" ht="15" hidden="false" customHeight="false" outlineLevel="0" collapsed="false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</row>
    <row r="111" s="3" customFormat="true" ht="15" hidden="false" customHeight="false" outlineLevel="0" collapsed="false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</row>
    <row r="112" s="3" customFormat="true" ht="15" hidden="false" customHeight="false" outlineLevel="0" collapsed="false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</row>
    <row r="113" s="3" customFormat="true" ht="15" hidden="false" customHeight="false" outlineLevel="0" collapsed="false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</row>
    <row r="114" s="3" customFormat="true" ht="15" hidden="false" customHeight="false" outlineLevel="0" collapsed="false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</row>
    <row r="115" s="3" customFormat="true" ht="15" hidden="false" customHeight="false" outlineLevel="0" collapsed="false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</row>
    <row r="116" s="3" customFormat="true" ht="15" hidden="false" customHeight="false" outlineLevel="0" collapsed="false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</row>
    <row r="117" s="3" customFormat="true" ht="15" hidden="false" customHeight="false" outlineLevel="0" collapsed="false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</row>
    <row r="118" s="3" customFormat="true" ht="15" hidden="false" customHeight="false" outlineLevel="0" collapsed="false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</row>
    <row r="119" s="3" customFormat="true" ht="15" hidden="false" customHeight="false" outlineLevel="0" collapsed="false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</row>
    <row r="120" s="3" customFormat="true" ht="15" hidden="false" customHeight="false" outlineLevel="0" collapsed="false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</row>
    <row r="121" s="3" customFormat="true" ht="15" hidden="false" customHeight="false" outlineLevel="0" collapsed="false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</row>
    <row r="122" s="3" customFormat="true" ht="15" hidden="false" customHeight="false" outlineLevel="0" collapsed="false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</row>
    <row r="123" s="3" customFormat="true" ht="15" hidden="false" customHeight="false" outlineLevel="0" collapsed="false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</row>
    <row r="124" s="3" customFormat="true" ht="15" hidden="false" customHeight="false" outlineLevel="0" collapsed="false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</row>
    <row r="125" s="3" customFormat="true" ht="15" hidden="false" customHeight="false" outlineLevel="0" collapsed="false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</row>
    <row r="126" s="3" customFormat="true" ht="15" hidden="false" customHeight="false" outlineLevel="0" collapsed="false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</row>
    <row r="127" s="3" customFormat="true" ht="15" hidden="false" customHeight="false" outlineLevel="0" collapsed="false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</row>
    <row r="128" s="3" customFormat="true" ht="15" hidden="false" customHeight="false" outlineLevel="0" collapsed="false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</row>
    <row r="129" s="3" customFormat="true" ht="15" hidden="false" customHeight="false" outlineLevel="0" collapsed="false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</row>
    <row r="130" s="3" customFormat="true" ht="15" hidden="false" customHeight="false" outlineLevel="0" collapsed="false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</row>
    <row r="131" s="3" customFormat="true" ht="15" hidden="false" customHeight="false" outlineLevel="0" collapsed="false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</row>
    <row r="132" s="3" customFormat="true" ht="15" hidden="false" customHeight="false" outlineLevel="0" collapsed="false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</row>
    <row r="133" s="3" customFormat="true" ht="15" hidden="false" customHeight="false" outlineLevel="0" collapsed="false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</row>
    <row r="134" s="3" customFormat="true" ht="15" hidden="false" customHeight="false" outlineLevel="0" collapsed="false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</row>
    <row r="135" s="3" customFormat="true" ht="15" hidden="false" customHeight="false" outlineLevel="0" collapsed="false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</row>
    <row r="136" s="3" customFormat="true" ht="15" hidden="false" customHeight="false" outlineLevel="0" collapsed="false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</row>
    <row r="137" s="3" customFormat="true" ht="15" hidden="false" customHeight="false" outlineLevel="0" collapsed="false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</row>
    <row r="138" s="3" customFormat="true" ht="15" hidden="false" customHeight="false" outlineLevel="0" collapsed="false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</row>
    <row r="139" s="3" customFormat="true" ht="15" hidden="false" customHeight="false" outlineLevel="0" collapsed="false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</row>
    <row r="140" s="3" customFormat="true" ht="15" hidden="false" customHeight="false" outlineLevel="0" collapsed="false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</row>
    <row r="141" s="3" customFormat="true" ht="15" hidden="false" customHeight="false" outlineLevel="0" collapsed="false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</row>
    <row r="142" s="3" customFormat="true" ht="15" hidden="false" customHeight="false" outlineLevel="0" collapsed="false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</row>
    <row r="143" s="3" customFormat="true" ht="15" hidden="false" customHeight="false" outlineLevel="0" collapsed="false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</row>
    <row r="144" s="3" customFormat="true" ht="15" hidden="false" customHeight="false" outlineLevel="0" collapsed="false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</row>
    <row r="145" s="3" customFormat="true" ht="15" hidden="false" customHeight="false" outlineLevel="0" collapsed="false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</row>
    <row r="146" s="3" customFormat="true" ht="15" hidden="false" customHeight="false" outlineLevel="0" collapsed="false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</row>
    <row r="147" s="3" customFormat="true" ht="15" hidden="false" customHeight="false" outlineLevel="0" collapsed="false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</row>
    <row r="148" s="3" customFormat="true" ht="15" hidden="false" customHeight="false" outlineLevel="0" collapsed="false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</row>
    <row r="149" s="3" customFormat="true" ht="15" hidden="false" customHeight="false" outlineLevel="0" collapsed="false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</row>
    <row r="150" s="3" customFormat="true" ht="15" hidden="false" customHeight="false" outlineLevel="0" collapsed="false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</row>
    <row r="151" s="3" customFormat="true" ht="15" hidden="false" customHeight="false" outlineLevel="0" collapsed="false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</row>
    <row r="152" s="3" customFormat="true" ht="15" hidden="false" customHeight="false" outlineLevel="0" collapsed="false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</row>
    <row r="153" s="3" customFormat="true" ht="15" hidden="false" customHeight="false" outlineLevel="0" collapsed="false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</row>
    <row r="154" s="3" customFormat="true" ht="15" hidden="false" customHeight="false" outlineLevel="0" collapsed="false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</row>
    <row r="155" s="3" customFormat="true" ht="15" hidden="false" customHeight="false" outlineLevel="0" collapsed="false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</row>
    <row r="156" s="3" customFormat="true" ht="15" hidden="false" customHeight="false" outlineLevel="0" collapsed="false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</row>
    <row r="157" s="3" customFormat="true" ht="15" hidden="false" customHeight="false" outlineLevel="0" collapsed="false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</row>
    <row r="158" s="3" customFormat="true" ht="15" hidden="false" customHeight="false" outlineLevel="0" collapsed="false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</row>
    <row r="159" s="3" customFormat="true" ht="15" hidden="false" customHeight="false" outlineLevel="0" collapsed="false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</row>
    <row r="160" s="3" customFormat="true" ht="15" hidden="false" customHeight="false" outlineLevel="0" collapsed="false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</row>
    <row r="161" s="3" customFormat="true" ht="15" hidden="false" customHeight="false" outlineLevel="0" collapsed="false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</row>
    <row r="162" s="3" customFormat="true" ht="15" hidden="false" customHeight="false" outlineLevel="0" collapsed="false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</row>
    <row r="163" s="3" customFormat="true" ht="15" hidden="false" customHeight="false" outlineLevel="0" collapsed="false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</row>
    <row r="164" s="3" customFormat="true" ht="15" hidden="false" customHeight="false" outlineLevel="0" collapsed="false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</row>
    <row r="165" s="3" customFormat="true" ht="15" hidden="false" customHeight="false" outlineLevel="0" collapsed="false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</row>
    <row r="166" s="3" customFormat="true" ht="15" hidden="false" customHeight="false" outlineLevel="0" collapsed="false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</row>
    <row r="167" s="3" customFormat="true" ht="15" hidden="false" customHeight="false" outlineLevel="0" collapsed="false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</row>
    <row r="168" s="3" customFormat="true" ht="15" hidden="false" customHeight="false" outlineLevel="0" collapsed="false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</row>
    <row r="169" s="3" customFormat="true" ht="15" hidden="false" customHeight="false" outlineLevel="0" collapsed="false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</row>
    <row r="170" s="3" customFormat="true" ht="15" hidden="false" customHeight="false" outlineLevel="0" collapsed="false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</row>
    <row r="171" s="3" customFormat="true" ht="15" hidden="false" customHeight="false" outlineLevel="0" collapsed="false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</row>
    <row r="172" s="3" customFormat="true" ht="15" hidden="false" customHeight="false" outlineLevel="0" collapsed="false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</row>
    <row r="173" s="3" customFormat="true" ht="15" hidden="false" customHeight="false" outlineLevel="0" collapsed="false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</row>
    <row r="174" s="3" customFormat="true" ht="15" hidden="false" customHeight="false" outlineLevel="0" collapsed="false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</row>
    <row r="175" s="3" customFormat="true" ht="15" hidden="false" customHeight="false" outlineLevel="0" collapsed="false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</row>
    <row r="176" s="3" customFormat="true" ht="15" hidden="false" customHeight="false" outlineLevel="0" collapsed="false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</row>
    <row r="177" s="3" customFormat="true" ht="15" hidden="false" customHeight="false" outlineLevel="0" collapsed="false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</row>
    <row r="178" s="3" customFormat="true" ht="15" hidden="false" customHeight="false" outlineLevel="0" collapsed="false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</row>
    <row r="179" s="3" customFormat="true" ht="15" hidden="false" customHeight="false" outlineLevel="0" collapsed="false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</row>
    <row r="180" s="3" customFormat="true" ht="15" hidden="false" customHeight="false" outlineLevel="0" collapsed="false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</row>
    <row r="181" s="3" customFormat="true" ht="15" hidden="false" customHeight="false" outlineLevel="0" collapsed="false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</row>
    <row r="182" s="3" customFormat="true" ht="15" hidden="false" customHeight="false" outlineLevel="0" collapsed="false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</row>
    <row r="183" s="3" customFormat="true" ht="15" hidden="false" customHeight="false" outlineLevel="0" collapsed="false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</row>
    <row r="184" s="3" customFormat="true" ht="15" hidden="false" customHeight="false" outlineLevel="0" collapsed="false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</row>
    <row r="185" s="3" customFormat="true" ht="15" hidden="false" customHeight="false" outlineLevel="0" collapsed="false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</row>
    <row r="186" s="3" customFormat="true" ht="15" hidden="false" customHeight="false" outlineLevel="0" collapsed="false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</row>
    <row r="187" s="3" customFormat="true" ht="15" hidden="false" customHeight="false" outlineLevel="0" collapsed="false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</row>
    <row r="188" s="3" customFormat="true" ht="15" hidden="false" customHeight="false" outlineLevel="0" collapsed="false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</row>
  </sheetData>
  <mergeCells count="83">
    <mergeCell ref="A7:K7"/>
    <mergeCell ref="A8:K8"/>
    <mergeCell ref="A9:K9"/>
    <mergeCell ref="A10:K10"/>
    <mergeCell ref="A11:K11"/>
    <mergeCell ref="C13:H13"/>
    <mergeCell ref="J13:K13"/>
    <mergeCell ref="C18:G18"/>
    <mergeCell ref="I18:K18"/>
    <mergeCell ref="B20:F20"/>
    <mergeCell ref="G20:H20"/>
    <mergeCell ref="J20:K20"/>
    <mergeCell ref="B22:E22"/>
    <mergeCell ref="I22:J22"/>
    <mergeCell ref="C26:D32"/>
    <mergeCell ref="E26:K26"/>
    <mergeCell ref="E28:K28"/>
    <mergeCell ref="E30:K30"/>
    <mergeCell ref="E32:K32"/>
    <mergeCell ref="E34:K34"/>
    <mergeCell ref="E36:K36"/>
    <mergeCell ref="E38:K38"/>
    <mergeCell ref="E40:K40"/>
    <mergeCell ref="A41:K41"/>
    <mergeCell ref="B46:E46"/>
    <mergeCell ref="G46:H46"/>
    <mergeCell ref="J46:K46"/>
    <mergeCell ref="D48:E48"/>
    <mergeCell ref="H48:K48"/>
    <mergeCell ref="I54:J54"/>
    <mergeCell ref="I56:J56"/>
    <mergeCell ref="I58:J58"/>
    <mergeCell ref="C60:D60"/>
    <mergeCell ref="I60:J60"/>
    <mergeCell ref="C62:E62"/>
    <mergeCell ref="I62:J62"/>
    <mergeCell ref="I64:J64"/>
    <mergeCell ref="D67:H67"/>
    <mergeCell ref="C69:F69"/>
    <mergeCell ref="H69:J69"/>
    <mergeCell ref="A70:A78"/>
    <mergeCell ref="C70:F70"/>
    <mergeCell ref="G70:J70"/>
    <mergeCell ref="C71:F71"/>
    <mergeCell ref="G71:J71"/>
    <mergeCell ref="C72:F72"/>
    <mergeCell ref="G72:J72"/>
    <mergeCell ref="C73:F73"/>
    <mergeCell ref="G73:J73"/>
    <mergeCell ref="C74:F74"/>
    <mergeCell ref="G74:J74"/>
    <mergeCell ref="C75:F75"/>
    <mergeCell ref="G75:J75"/>
    <mergeCell ref="C76:F76"/>
    <mergeCell ref="G76:J76"/>
    <mergeCell ref="C77:F77"/>
    <mergeCell ref="G77:J77"/>
    <mergeCell ref="C78:F78"/>
    <mergeCell ref="G78:J78"/>
    <mergeCell ref="A79:A85"/>
    <mergeCell ref="C79:F79"/>
    <mergeCell ref="G79:J79"/>
    <mergeCell ref="B80:F80"/>
    <mergeCell ref="G80:J80"/>
    <mergeCell ref="C81:F81"/>
    <mergeCell ref="G81:J81"/>
    <mergeCell ref="C82:F82"/>
    <mergeCell ref="G82:J82"/>
    <mergeCell ref="C83:F83"/>
    <mergeCell ref="G83:J83"/>
    <mergeCell ref="C84:F84"/>
    <mergeCell ref="G84:J84"/>
    <mergeCell ref="C85:F85"/>
    <mergeCell ref="G85:J85"/>
    <mergeCell ref="A87:J87"/>
    <mergeCell ref="A88:J88"/>
    <mergeCell ref="B91:C91"/>
    <mergeCell ref="F91:H91"/>
    <mergeCell ref="J91:K91"/>
    <mergeCell ref="B93:C93"/>
    <mergeCell ref="E93:F93"/>
    <mergeCell ref="I93:K93"/>
    <mergeCell ref="D95:E95"/>
  </mergeCells>
  <dataValidations count="13">
    <dataValidation allowBlank="true" errorStyle="stop" operator="between" showDropDown="false" showErrorMessage="true" showInputMessage="true" sqref="E28:K28" type="list">
      <formula1>INDIRECT($E$26)</formula1>
      <formula2>0</formula2>
    </dataValidation>
    <dataValidation allowBlank="true" errorStyle="stop" operator="between" showDropDown="false" showErrorMessage="true" showInputMessage="true" sqref="E30:K30" type="list">
      <formula1>INDIRECT($E$28)</formula1>
      <formula2>0</formula2>
    </dataValidation>
    <dataValidation allowBlank="true" errorStyle="stop" operator="between" showDropDown="false" showErrorMessage="true" showInputMessage="true" sqref="E32:K32" type="list">
      <formula1>INDIRECT($E$30)</formula1>
      <formula2>0</formula2>
    </dataValidation>
    <dataValidation allowBlank="true" errorStyle="stop" operator="between" showDropDown="false" showErrorMessage="true" showInputMessage="true" sqref="E26:K26" type="list">
      <formula1>ELENCHI!$A$1:$A$6</formula1>
      <formula2>0</formula2>
    </dataValidation>
    <dataValidation allowBlank="true" errorStyle="stop" operator="between" showDropDown="false" showErrorMessage="true" showInputMessage="true" sqref="E36:K36" type="list">
      <formula1>ELENCHI!$I$148:$I$151</formula1>
      <formula2>0</formula2>
    </dataValidation>
    <dataValidation allowBlank="true" errorStyle="stop" operator="between" showDropDown="false" showErrorMessage="true" showInputMessage="true" sqref="E38:K38" type="list">
      <formula1>ELENCHI!$I$153:$I$157</formula1>
      <formula2>0</formula2>
    </dataValidation>
    <dataValidation allowBlank="true" errorStyle="stop" operator="between" showDropDown="false" showErrorMessage="true" showInputMessage="true" sqref="D48:E48 I54:J54 I56:J56 I58:J58 I64:J64 D95:E95" type="list">
      <formula1>ELENCHI!$I$159:$I$160</formula1>
      <formula2>0</formula2>
    </dataValidation>
    <dataValidation allowBlank="true" errorStyle="stop" operator="between" showDropDown="false" showErrorMessage="true" showInputMessage="true" sqref="H48:K48" type="list">
      <formula1>ELENCHI!$I$162:$I$167</formula1>
      <formula2>0</formula2>
    </dataValidation>
    <dataValidation allowBlank="true" errorStyle="stop" operator="between" showDropDown="false" showErrorMessage="true" showInputMessage="true" sqref="C60:D60" type="list">
      <formula1>ELENCHI!$I$169:$I$173</formula1>
      <formula2>0</formula2>
    </dataValidation>
    <dataValidation allowBlank="true" errorStyle="stop" operator="between" showDropDown="false" showErrorMessage="true" showInputMessage="true" sqref="I60:J60" type="list">
      <formula1>ELENCHI!$I$175:$I$176</formula1>
      <formula2>0</formula2>
    </dataValidation>
    <dataValidation allowBlank="true" errorStyle="stop" operator="between" showDropDown="false" showErrorMessage="true" showInputMessage="true" sqref="C62" type="list">
      <formula1>ELENCHI!$I$178:$I$186</formula1>
      <formula2>0</formula2>
    </dataValidation>
    <dataValidation allowBlank="true" errorStyle="stop" operator="between" showDropDown="false" showErrorMessage="true" showInputMessage="true" sqref="I62:J62" type="list">
      <formula1>ELENCHI!$I$188:$I$189</formula1>
      <formula2>0</formula2>
    </dataValidation>
    <dataValidation allowBlank="true" errorStyle="stop" operator="between" showDropDown="false" showErrorMessage="true" showInputMessage="true" sqref="B93" type="list">
      <formula1>ELENCHI!$I$191:$I$193</formula1>
      <formula2>0</formula2>
    </dataValidation>
  </dataValidation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a P.R.A.">
              <controlPr defaultSize="0" locked="1" autoFill="0" autoLine="0" autoPict="0" print="true" altText="CheckBox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71484375" defaultRowHeight="15" zeroHeight="true" outlineLevelRow="0" outlineLevelCol="0"/>
  <cols>
    <col collapsed="false" customWidth="true" hidden="false" outlineLevel="0" max="1" min="1" style="1" width="22.71"/>
    <col collapsed="false" customWidth="true" hidden="false" outlineLevel="0" max="2" min="2" style="1" width="84.57"/>
    <col collapsed="false" customWidth="false" hidden="true" outlineLevel="0" max="16384" min="4" style="1" width="8.71"/>
  </cols>
  <sheetData>
    <row r="1" customFormat="false" ht="15" hidden="false" customHeight="false" outlineLevel="0" collapsed="false"/>
    <row r="2" customFormat="false" ht="15" hidden="false" customHeight="false" outlineLevel="0" collapsed="false">
      <c r="B2" s="69" t="s">
        <v>75</v>
      </c>
    </row>
    <row r="3" customFormat="false" ht="15" hidden="false" customHeight="false" outlineLevel="0" collapsed="false">
      <c r="B3" s="5"/>
    </row>
    <row r="4" customFormat="false" ht="33" hidden="false" customHeight="true" outlineLevel="0" collapsed="false">
      <c r="A4" s="70" t="s">
        <v>76</v>
      </c>
      <c r="B4" s="71" t="s">
        <v>77</v>
      </c>
    </row>
    <row r="5" customFormat="false" ht="15" hidden="false" customHeight="false" outlineLevel="0" collapsed="false">
      <c r="B5" s="72"/>
    </row>
    <row r="6" customFormat="false" ht="15" hidden="false" customHeight="true" outlineLevel="0" collapsed="false">
      <c r="A6" s="73" t="s">
        <v>16</v>
      </c>
      <c r="B6" s="44" t="str">
        <f aca="false">IFERROR(VLOOKUP($B$4,'ELENCHI ATTIVITA'!$A:$I,3,0),"")</f>
        <v>COMMERCIO</v>
      </c>
    </row>
    <row r="7" customFormat="false" ht="15" hidden="false" customHeight="false" outlineLevel="0" collapsed="false">
      <c r="B7" s="74"/>
    </row>
    <row r="8" customFormat="false" ht="15" hidden="false" customHeight="false" outlineLevel="0" collapsed="false">
      <c r="A8" s="73" t="s">
        <v>18</v>
      </c>
      <c r="B8" s="44" t="str">
        <f aca="false">IFERROR(VLOOKUP($B$4,'ELENCHI ATTIVITA'!$A:$I,5,0),"")</f>
        <v>COMMERCIO AL DETTAGLIO</v>
      </c>
    </row>
    <row r="9" customFormat="false" ht="15" hidden="false" customHeight="false" outlineLevel="0" collapsed="false">
      <c r="B9" s="74"/>
    </row>
    <row r="10" customFormat="false" ht="30" hidden="false" customHeight="true" outlineLevel="0" collapsed="false">
      <c r="A10" s="75" t="s">
        <v>19</v>
      </c>
      <c r="B10" s="44" t="str">
        <f aca="false">IFERROR(VLOOKUP($B$4,'ELENCHI ATTIVITA'!$A:$I,7,0),"")</f>
        <v>COMMERCIO AL DETTAGLIO CARTA, PNEUMATICI, PENNELLI, ARTICOLI DA CAMPEGGIO, SCOPE FILATI, DISERBANTI, CONCIMI</v>
      </c>
    </row>
    <row r="11" customFormat="false" ht="15" hidden="false" customHeight="false" outlineLevel="0" collapsed="false">
      <c r="B11" s="74"/>
    </row>
    <row r="12" customFormat="false" ht="15" hidden="false" customHeight="false" outlineLevel="0" collapsed="false">
      <c r="A12" s="73" t="s">
        <v>20</v>
      </c>
      <c r="B12" s="76" t="str">
        <f aca="false">IFERROR(VLOOKUP($B$4,'ELENCHI ATTIVITA'!$A:$I,9,0),"")</f>
        <v>OGGETTI DI PLASTICA E PLASTIFICATI, CARTE E NASTRI ADESIVI, GRANULATI, IMBALLAGGI, LAMINATI, MAT. PLASTICO ESPANSO E NON, TESSUTI, GOMMA PIUMA, SERRAMENTI</v>
      </c>
    </row>
    <row r="13" customFormat="false" ht="15" hidden="false" customHeight="false" outlineLevel="0" collapsed="false">
      <c r="B13" s="76"/>
    </row>
    <row r="14" customFormat="false" ht="15" hidden="false" customHeight="false" outlineLevel="0" collapsed="false">
      <c r="B14" s="77"/>
    </row>
    <row r="21" customFormat="false" ht="15" hidden="false" customHeight="false" outlineLevel="0" collapsed="false"/>
  </sheetData>
  <sheetProtection algorithmName="SHA-512" hashValue="WhyS2WeM7wzs2GYRYQuAbQ4m2orbntDgfBFFHM1aZ6WQ80pRorI2aCv08FDRZM5JBS9PJ4GzgHkoBtuJZ13oqA==" saltValue="LnK66C/VhzmWw669d0NyFg==" spinCount="100000" sheet="true" objects="true" scenarios="true"/>
  <mergeCells count="1">
    <mergeCell ref="B12:B13"/>
  </mergeCells>
  <dataValidations count="1">
    <dataValidation allowBlank="true" errorStyle="stop" operator="between" showDropDown="false" showErrorMessage="true" showInputMessage="true" sqref="B4" type="list">
      <formula1>'ELENCHI ATTIVITA'!$A$2:$A$781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C193"/>
  <sheetViews>
    <sheetView showFormulas="false" showGridLines="true" showRowColHeaders="true" showZeros="true" rightToLeft="false" tabSelected="false" showOutlineSymbols="true" defaultGridColor="true" view="normal" topLeftCell="H157" colorId="64" zoomScale="100" zoomScaleNormal="100" zoomScalePageLayoutView="100" workbookViewId="0">
      <selection pane="topLeft" activeCell="I184" activeCellId="0" sqref="I184"/>
    </sheetView>
  </sheetViews>
  <sheetFormatPr defaultColWidth="8.75390625" defaultRowHeight="15" zeroHeight="false" outlineLevelRow="0" outlineLevelCol="0"/>
  <cols>
    <col collapsed="false" customWidth="true" hidden="false" outlineLevel="0" max="1" min="1" style="1" width="12.57"/>
    <col collapsed="false" customWidth="true" hidden="false" outlineLevel="0" max="3" min="3" style="1" width="14.71"/>
    <col collapsed="false" customWidth="true" hidden="false" outlineLevel="0" max="5" min="5" style="1" width="46.71"/>
    <col collapsed="false" customWidth="true" hidden="false" outlineLevel="0" max="7" min="7" style="1" width="151.57"/>
    <col collapsed="false" customWidth="true" hidden="false" outlineLevel="0" max="9" min="9" style="1" width="159.57"/>
    <col collapsed="false" customWidth="true" hidden="false" outlineLevel="0" max="11" min="11" style="1" width="56.57"/>
    <col collapsed="false" customWidth="true" hidden="false" outlineLevel="0" max="13" min="13" style="1" width="128.43"/>
    <col collapsed="false" customWidth="true" hidden="false" outlineLevel="0" max="15" min="15" style="1" width="83.43"/>
    <col collapsed="false" customWidth="true" hidden="false" outlineLevel="0" max="17" min="17" style="1" width="162.57"/>
    <col collapsed="false" customWidth="true" hidden="false" outlineLevel="0" max="19" min="19" style="1" width="71.43"/>
    <col collapsed="false" customWidth="true" hidden="false" outlineLevel="0" max="21" min="21" style="1" width="77.71"/>
    <col collapsed="false" customWidth="true" hidden="false" outlineLevel="0" max="23" min="23" style="1" width="92.29"/>
    <col collapsed="false" customWidth="true" hidden="false" outlineLevel="0" max="25" min="25" style="1" width="131.57"/>
    <col collapsed="false" customWidth="true" hidden="false" outlineLevel="0" max="27" min="27" style="1" width="66.29"/>
    <col collapsed="false" customWidth="true" hidden="false" outlineLevel="0" max="29" min="29" style="1" width="34.29"/>
  </cols>
  <sheetData>
    <row r="1" customFormat="false" ht="15" hidden="false" customHeight="false" outlineLevel="0" collapsed="false">
      <c r="A1" s="78" t="s">
        <v>78</v>
      </c>
      <c r="C1" s="14" t="s">
        <v>78</v>
      </c>
      <c r="E1" s="14" t="s">
        <v>79</v>
      </c>
      <c r="G1" s="14" t="s">
        <v>80</v>
      </c>
      <c r="I1" s="79" t="s">
        <v>81</v>
      </c>
      <c r="K1" s="80" t="s">
        <v>82</v>
      </c>
      <c r="M1" s="79" t="s">
        <v>83</v>
      </c>
      <c r="O1" s="14" t="s">
        <v>84</v>
      </c>
      <c r="Q1" s="79" t="s">
        <v>85</v>
      </c>
      <c r="S1" s="14" t="s">
        <v>86</v>
      </c>
      <c r="U1" s="14" t="s">
        <v>87</v>
      </c>
      <c r="W1" s="14" t="s">
        <v>88</v>
      </c>
      <c r="Y1" s="14" t="s">
        <v>89</v>
      </c>
      <c r="AA1" s="14" t="s">
        <v>90</v>
      </c>
      <c r="AC1" s="14" t="s">
        <v>91</v>
      </c>
    </row>
    <row r="2" customFormat="false" ht="15" hidden="false" customHeight="false" outlineLevel="0" collapsed="false">
      <c r="A2" s="78" t="s">
        <v>79</v>
      </c>
      <c r="C2" s="14" t="s">
        <v>92</v>
      </c>
      <c r="E2" s="14" t="s">
        <v>93</v>
      </c>
      <c r="G2" s="73" t="s">
        <v>94</v>
      </c>
      <c r="I2" s="14" t="s">
        <v>95</v>
      </c>
      <c r="K2" s="14" t="s">
        <v>96</v>
      </c>
      <c r="M2" s="14" t="s">
        <v>97</v>
      </c>
      <c r="O2" s="73" t="s">
        <v>98</v>
      </c>
      <c r="Q2" s="14" t="s">
        <v>99</v>
      </c>
      <c r="S2" s="14" t="s">
        <v>100</v>
      </c>
      <c r="U2" s="14" t="s">
        <v>101</v>
      </c>
      <c r="W2" s="14" t="s">
        <v>102</v>
      </c>
      <c r="Y2" s="14" t="s">
        <v>103</v>
      </c>
      <c r="AA2" s="73" t="s">
        <v>104</v>
      </c>
      <c r="AC2" s="14" t="s">
        <v>105</v>
      </c>
    </row>
    <row r="3" customFormat="false" ht="15" hidden="false" customHeight="false" outlineLevel="0" collapsed="false">
      <c r="A3" s="78" t="s">
        <v>80</v>
      </c>
      <c r="E3" s="14" t="s">
        <v>106</v>
      </c>
      <c r="G3" s="73" t="s">
        <v>81</v>
      </c>
      <c r="I3" s="14" t="s">
        <v>107</v>
      </c>
      <c r="M3" s="14" t="s">
        <v>108</v>
      </c>
      <c r="O3" s="73" t="s">
        <v>85</v>
      </c>
      <c r="Q3" s="14" t="s">
        <v>109</v>
      </c>
      <c r="S3" s="14" t="s">
        <v>110</v>
      </c>
      <c r="U3" s="14" t="s">
        <v>111</v>
      </c>
      <c r="W3" s="14" t="s">
        <v>112</v>
      </c>
      <c r="Y3" s="14" t="s">
        <v>113</v>
      </c>
      <c r="AA3" s="73" t="s">
        <v>114</v>
      </c>
    </row>
    <row r="4" customFormat="false" ht="15" hidden="false" customHeight="false" outlineLevel="0" collapsed="false">
      <c r="A4" s="78" t="s">
        <v>84</v>
      </c>
      <c r="C4" s="14" t="s">
        <v>115</v>
      </c>
      <c r="G4" s="73" t="s">
        <v>82</v>
      </c>
      <c r="I4" s="14" t="s">
        <v>116</v>
      </c>
      <c r="K4" s="81" t="s">
        <v>96</v>
      </c>
      <c r="O4" s="73" t="s">
        <v>117</v>
      </c>
      <c r="Q4" s="14" t="s">
        <v>118</v>
      </c>
      <c r="S4" s="14" t="s">
        <v>119</v>
      </c>
      <c r="W4" s="14" t="s">
        <v>120</v>
      </c>
      <c r="AA4" s="73" t="s">
        <v>121</v>
      </c>
      <c r="AC4" s="81" t="s">
        <v>105</v>
      </c>
    </row>
    <row r="5" customFormat="false" ht="15" hidden="false" customHeight="false" outlineLevel="0" collapsed="false">
      <c r="A5" s="78" t="s">
        <v>90</v>
      </c>
      <c r="C5" s="14" t="s">
        <v>122</v>
      </c>
      <c r="G5" s="73" t="s">
        <v>123</v>
      </c>
      <c r="I5" s="14" t="s">
        <v>124</v>
      </c>
      <c r="K5" s="14" t="s">
        <v>125</v>
      </c>
      <c r="M5" s="81" t="s">
        <v>97</v>
      </c>
      <c r="O5" s="73" t="s">
        <v>86</v>
      </c>
      <c r="S5" s="14" t="s">
        <v>126</v>
      </c>
      <c r="U5" s="81" t="s">
        <v>101</v>
      </c>
      <c r="Y5" s="81" t="s">
        <v>103</v>
      </c>
      <c r="AA5" s="73" t="s">
        <v>127</v>
      </c>
      <c r="AC5" s="14" t="s">
        <v>128</v>
      </c>
    </row>
    <row r="6" customFormat="false" ht="15" hidden="false" customHeight="false" outlineLevel="0" collapsed="false">
      <c r="A6" s="78" t="s">
        <v>91</v>
      </c>
      <c r="C6" s="14" t="s">
        <v>129</v>
      </c>
      <c r="E6" s="14" t="s">
        <v>130</v>
      </c>
      <c r="G6" s="73" t="s">
        <v>131</v>
      </c>
      <c r="I6" s="14" t="s">
        <v>132</v>
      </c>
      <c r="K6" s="14" t="s">
        <v>133</v>
      </c>
      <c r="M6" s="14" t="s">
        <v>134</v>
      </c>
      <c r="O6" s="73" t="s">
        <v>87</v>
      </c>
      <c r="Q6" s="82" t="s">
        <v>109</v>
      </c>
      <c r="S6" s="14" t="s">
        <v>135</v>
      </c>
      <c r="U6" s="14" t="s">
        <v>136</v>
      </c>
      <c r="W6" s="81" t="s">
        <v>102</v>
      </c>
      <c r="Y6" s="14" t="s">
        <v>137</v>
      </c>
      <c r="AC6" s="14" t="s">
        <v>138</v>
      </c>
    </row>
    <row r="7" customFormat="false" ht="15" hidden="false" customHeight="false" outlineLevel="0" collapsed="false">
      <c r="C7" s="1" t="s">
        <v>139</v>
      </c>
      <c r="E7" s="1" t="s">
        <v>130</v>
      </c>
      <c r="G7" s="73" t="s">
        <v>83</v>
      </c>
      <c r="I7" s="14" t="s">
        <v>140</v>
      </c>
      <c r="K7" s="14" t="s">
        <v>141</v>
      </c>
      <c r="O7" s="73" t="s">
        <v>142</v>
      </c>
      <c r="Q7" s="14" t="s">
        <v>143</v>
      </c>
      <c r="S7" s="14" t="s">
        <v>144</v>
      </c>
      <c r="W7" s="14" t="s">
        <v>145</v>
      </c>
      <c r="Y7" s="14" t="s">
        <v>146</v>
      </c>
      <c r="AA7" s="80" t="s">
        <v>104</v>
      </c>
      <c r="AC7" s="14" t="s">
        <v>147</v>
      </c>
    </row>
    <row r="8" customFormat="false" ht="15" hidden="false" customHeight="false" outlineLevel="0" collapsed="false">
      <c r="C8" s="1" t="s">
        <v>148</v>
      </c>
      <c r="I8" s="1" t="s">
        <v>149</v>
      </c>
      <c r="K8" s="1" t="s">
        <v>150</v>
      </c>
      <c r="M8" s="82" t="s">
        <v>108</v>
      </c>
      <c r="O8" s="73" t="s">
        <v>88</v>
      </c>
      <c r="Q8" s="14" t="s">
        <v>151</v>
      </c>
      <c r="U8" s="82" t="s">
        <v>111</v>
      </c>
      <c r="W8" s="14" t="s">
        <v>152</v>
      </c>
      <c r="AA8" s="14" t="s">
        <v>153</v>
      </c>
      <c r="AC8" s="14" t="s">
        <v>154</v>
      </c>
    </row>
    <row r="9" customFormat="false" ht="15" hidden="false" customHeight="false" outlineLevel="0" collapsed="false">
      <c r="C9" s="1" t="s">
        <v>155</v>
      </c>
      <c r="E9" s="81" t="s">
        <v>130</v>
      </c>
      <c r="G9" s="80" t="s">
        <v>94</v>
      </c>
      <c r="I9" s="14" t="s">
        <v>156</v>
      </c>
      <c r="M9" s="14" t="s">
        <v>157</v>
      </c>
      <c r="O9" s="73" t="s">
        <v>158</v>
      </c>
      <c r="Q9" s="14" t="s">
        <v>159</v>
      </c>
      <c r="S9" s="81" t="s">
        <v>100</v>
      </c>
      <c r="U9" s="14" t="s">
        <v>160</v>
      </c>
      <c r="W9" s="14" t="s">
        <v>161</v>
      </c>
      <c r="Y9" s="82" t="s">
        <v>113</v>
      </c>
      <c r="AA9" s="14" t="s">
        <v>162</v>
      </c>
      <c r="AC9" s="14" t="s">
        <v>163</v>
      </c>
    </row>
    <row r="10" customFormat="false" ht="15" hidden="false" customHeight="false" outlineLevel="0" collapsed="false">
      <c r="E10" s="1" t="s">
        <v>164</v>
      </c>
      <c r="G10" s="1" t="s">
        <v>165</v>
      </c>
      <c r="I10" s="1" t="s">
        <v>166</v>
      </c>
      <c r="K10" s="79" t="s">
        <v>123</v>
      </c>
      <c r="O10" s="73" t="s">
        <v>167</v>
      </c>
      <c r="Q10" s="14" t="s">
        <v>168</v>
      </c>
      <c r="S10" s="14" t="s">
        <v>169</v>
      </c>
      <c r="U10" s="14" t="s">
        <v>170</v>
      </c>
      <c r="W10" s="14" t="s">
        <v>171</v>
      </c>
      <c r="Y10" s="14" t="s">
        <v>172</v>
      </c>
      <c r="AA10" s="14" t="s">
        <v>173</v>
      </c>
      <c r="AC10" s="14" t="s">
        <v>174</v>
      </c>
    </row>
    <row r="11" customFormat="false" ht="15" hidden="false" customHeight="false" outlineLevel="0" collapsed="false">
      <c r="C11" s="14" t="s">
        <v>122</v>
      </c>
      <c r="E11" s="14" t="s">
        <v>175</v>
      </c>
      <c r="G11" s="14" t="s">
        <v>176</v>
      </c>
      <c r="I11" s="14" t="s">
        <v>177</v>
      </c>
      <c r="K11" s="14" t="s">
        <v>178</v>
      </c>
      <c r="O11" s="73" t="s">
        <v>179</v>
      </c>
      <c r="S11" s="14" t="s">
        <v>180</v>
      </c>
      <c r="U11" s="14" t="s">
        <v>181</v>
      </c>
      <c r="W11" s="14" t="s">
        <v>182</v>
      </c>
      <c r="AC11" s="14" t="s">
        <v>183</v>
      </c>
    </row>
    <row r="12" customFormat="false" ht="15" hidden="false" customHeight="false" outlineLevel="0" collapsed="false">
      <c r="C12" s="1" t="s">
        <v>184</v>
      </c>
      <c r="E12" s="1" t="s">
        <v>185</v>
      </c>
      <c r="G12" s="1" t="s">
        <v>186</v>
      </c>
      <c r="I12" s="1" t="s">
        <v>187</v>
      </c>
      <c r="K12" s="1" t="s">
        <v>188</v>
      </c>
      <c r="O12" s="73" t="s">
        <v>189</v>
      </c>
      <c r="Q12" s="81" t="s">
        <v>99</v>
      </c>
      <c r="S12" s="14" t="s">
        <v>190</v>
      </c>
      <c r="U12" s="14" t="s">
        <v>191</v>
      </c>
      <c r="W12" s="14" t="s">
        <v>192</v>
      </c>
      <c r="AA12" s="81" t="s">
        <v>153</v>
      </c>
      <c r="AC12" s="14" t="s">
        <v>193</v>
      </c>
    </row>
    <row r="13" customFormat="false" ht="15" hidden="false" customHeight="false" outlineLevel="0" collapsed="false">
      <c r="C13" s="1" t="s">
        <v>194</v>
      </c>
      <c r="G13" s="1" t="s">
        <v>195</v>
      </c>
      <c r="I13" s="1" t="s">
        <v>196</v>
      </c>
      <c r="O13" s="73" t="s">
        <v>89</v>
      </c>
      <c r="Q13" s="14" t="s">
        <v>197</v>
      </c>
      <c r="S13" s="14" t="s">
        <v>198</v>
      </c>
      <c r="U13" s="14" t="s">
        <v>199</v>
      </c>
      <c r="W13" s="14" t="s">
        <v>200</v>
      </c>
      <c r="AA13" s="14" t="s">
        <v>201</v>
      </c>
      <c r="AC13" s="14" t="s">
        <v>202</v>
      </c>
    </row>
    <row r="14" customFormat="false" ht="15" hidden="false" customHeight="false" outlineLevel="0" collapsed="false">
      <c r="C14" s="1" t="s">
        <v>203</v>
      </c>
      <c r="E14" s="82" t="s">
        <v>204</v>
      </c>
      <c r="G14" s="14" t="s">
        <v>205</v>
      </c>
      <c r="I14" s="14" t="s">
        <v>206</v>
      </c>
      <c r="K14" s="81" t="s">
        <v>178</v>
      </c>
      <c r="Q14" s="14" t="s">
        <v>207</v>
      </c>
      <c r="S14" s="14" t="s">
        <v>208</v>
      </c>
      <c r="U14" s="14" t="s">
        <v>209</v>
      </c>
      <c r="W14" s="14" t="s">
        <v>210</v>
      </c>
    </row>
    <row r="15" customFormat="false" ht="15" hidden="false" customHeight="false" outlineLevel="0" collapsed="false">
      <c r="C15" s="1" t="s">
        <v>211</v>
      </c>
      <c r="E15" s="1" t="s">
        <v>212</v>
      </c>
      <c r="G15" s="1" t="s">
        <v>213</v>
      </c>
      <c r="I15" s="1" t="s">
        <v>214</v>
      </c>
      <c r="K15" s="1" t="s">
        <v>215</v>
      </c>
      <c r="O15" s="80" t="s">
        <v>98</v>
      </c>
      <c r="Q15" s="14" t="s">
        <v>216</v>
      </c>
      <c r="U15" s="14" t="s">
        <v>217</v>
      </c>
      <c r="W15" s="14" t="s">
        <v>218</v>
      </c>
      <c r="AA15" s="82" t="s">
        <v>162</v>
      </c>
      <c r="AC15" s="81" t="s">
        <v>128</v>
      </c>
    </row>
    <row r="16" customFormat="false" ht="15" hidden="false" customHeight="false" outlineLevel="0" collapsed="false">
      <c r="C16" s="1" t="s">
        <v>219</v>
      </c>
      <c r="E16" s="1" t="s">
        <v>220</v>
      </c>
      <c r="G16" s="1" t="s">
        <v>221</v>
      </c>
      <c r="I16" s="1" t="s">
        <v>222</v>
      </c>
      <c r="O16" s="1" t="s">
        <v>223</v>
      </c>
      <c r="Q16" s="1" t="s">
        <v>224</v>
      </c>
      <c r="S16" s="82" t="s">
        <v>110</v>
      </c>
      <c r="U16" s="14" t="s">
        <v>225</v>
      </c>
      <c r="W16" s="14" t="s">
        <v>226</v>
      </c>
      <c r="AA16" s="14" t="s">
        <v>227</v>
      </c>
      <c r="AC16" s="14" t="s">
        <v>228</v>
      </c>
    </row>
    <row r="17" customFormat="false" ht="15" hidden="false" customHeight="false" outlineLevel="0" collapsed="false">
      <c r="C17" s="1" t="s">
        <v>229</v>
      </c>
      <c r="E17" s="1" t="s">
        <v>230</v>
      </c>
      <c r="G17" s="1" t="s">
        <v>231</v>
      </c>
      <c r="I17" s="1" t="s">
        <v>232</v>
      </c>
      <c r="K17" s="82" t="s">
        <v>188</v>
      </c>
      <c r="O17" s="14" t="s">
        <v>233</v>
      </c>
      <c r="Q17" s="14" t="s">
        <v>234</v>
      </c>
      <c r="S17" s="14" t="s">
        <v>235</v>
      </c>
      <c r="W17" s="14" t="s">
        <v>236</v>
      </c>
    </row>
    <row r="18" customFormat="false" ht="15" hidden="false" customHeight="false" outlineLevel="0" collapsed="false">
      <c r="C18" s="1" t="s">
        <v>237</v>
      </c>
      <c r="E18" s="1" t="s">
        <v>238</v>
      </c>
      <c r="G18" s="1" t="s">
        <v>239</v>
      </c>
      <c r="I18" s="1" t="s">
        <v>240</v>
      </c>
      <c r="K18" s="1" t="s">
        <v>241</v>
      </c>
      <c r="O18" s="1" t="s">
        <v>242</v>
      </c>
      <c r="Q18" s="1" t="s">
        <v>243</v>
      </c>
      <c r="S18" s="1" t="s">
        <v>244</v>
      </c>
      <c r="U18" s="79" t="s">
        <v>142</v>
      </c>
      <c r="W18" s="14" t="s">
        <v>245</v>
      </c>
      <c r="AA18" s="81" t="s">
        <v>173</v>
      </c>
      <c r="AC18" s="82" t="s">
        <v>138</v>
      </c>
    </row>
    <row r="19" customFormat="false" ht="15" hidden="false" customHeight="false" outlineLevel="0" collapsed="false">
      <c r="C19" s="1" t="s">
        <v>246</v>
      </c>
      <c r="E19" s="1" t="s">
        <v>247</v>
      </c>
      <c r="G19" s="1" t="s">
        <v>248</v>
      </c>
      <c r="I19" s="1" t="s">
        <v>249</v>
      </c>
      <c r="O19" s="1" t="s">
        <v>250</v>
      </c>
      <c r="Q19" s="1" t="s">
        <v>251</v>
      </c>
      <c r="S19" s="1" t="s">
        <v>252</v>
      </c>
      <c r="U19" s="1" t="s">
        <v>253</v>
      </c>
      <c r="W19" s="1" t="s">
        <v>254</v>
      </c>
      <c r="AA19" s="1" t="s">
        <v>173</v>
      </c>
      <c r="AC19" s="1" t="s">
        <v>138</v>
      </c>
    </row>
    <row r="20" customFormat="false" ht="15" hidden="false" customHeight="false" outlineLevel="0" collapsed="false">
      <c r="E20" s="1" t="s">
        <v>255</v>
      </c>
      <c r="G20" s="1" t="s">
        <v>256</v>
      </c>
      <c r="I20" s="1" t="s">
        <v>257</v>
      </c>
      <c r="K20" s="80" t="s">
        <v>131</v>
      </c>
      <c r="O20" s="14" t="s">
        <v>258</v>
      </c>
      <c r="Q20" s="14" t="s">
        <v>259</v>
      </c>
      <c r="S20" s="14" t="s">
        <v>260</v>
      </c>
      <c r="U20" s="14" t="s">
        <v>261</v>
      </c>
      <c r="W20" s="14" t="s">
        <v>262</v>
      </c>
      <c r="AA20" s="14" t="s">
        <v>263</v>
      </c>
    </row>
    <row r="21" customFormat="false" ht="15" hidden="false" customHeight="false" outlineLevel="0" collapsed="false">
      <c r="C21" s="82" t="s">
        <v>129</v>
      </c>
      <c r="E21" s="14" t="s">
        <v>264</v>
      </c>
      <c r="G21" s="14" t="s">
        <v>265</v>
      </c>
      <c r="I21" s="14" t="s">
        <v>266</v>
      </c>
      <c r="K21" s="14" t="s">
        <v>267</v>
      </c>
      <c r="O21" s="14" t="s">
        <v>268</v>
      </c>
      <c r="Q21" s="14" t="s">
        <v>269</v>
      </c>
      <c r="S21" s="14" t="s">
        <v>270</v>
      </c>
      <c r="U21" s="14" t="s">
        <v>271</v>
      </c>
      <c r="W21" s="14" t="s">
        <v>272</v>
      </c>
      <c r="AC21" s="81" t="s">
        <v>147</v>
      </c>
    </row>
    <row r="22" customFormat="false" ht="15" hidden="false" customHeight="false" outlineLevel="0" collapsed="false">
      <c r="C22" s="1" t="s">
        <v>273</v>
      </c>
      <c r="E22" s="1" t="s">
        <v>274</v>
      </c>
      <c r="G22" s="1" t="s">
        <v>275</v>
      </c>
      <c r="I22" s="1" t="s">
        <v>276</v>
      </c>
      <c r="K22" s="1" t="s">
        <v>277</v>
      </c>
      <c r="O22" s="1" t="s">
        <v>278</v>
      </c>
      <c r="Q22" s="1" t="s">
        <v>279</v>
      </c>
      <c r="S22" s="1" t="s">
        <v>280</v>
      </c>
      <c r="U22" s="1" t="s">
        <v>281</v>
      </c>
      <c r="W22" s="1" t="s">
        <v>282</v>
      </c>
      <c r="AA22" s="79" t="s">
        <v>114</v>
      </c>
      <c r="AC22" s="14" t="s">
        <v>283</v>
      </c>
    </row>
    <row r="23" customFormat="false" ht="15" hidden="false" customHeight="false" outlineLevel="0" collapsed="false">
      <c r="C23" s="1" t="s">
        <v>284</v>
      </c>
      <c r="E23" s="1" t="s">
        <v>285</v>
      </c>
      <c r="G23" s="1" t="s">
        <v>286</v>
      </c>
      <c r="I23" s="1" t="s">
        <v>287</v>
      </c>
      <c r="K23" s="1" t="s">
        <v>288</v>
      </c>
      <c r="O23" s="1" t="s">
        <v>289</v>
      </c>
      <c r="Q23" s="1" t="s">
        <v>290</v>
      </c>
      <c r="S23" s="1" t="s">
        <v>291</v>
      </c>
      <c r="W23" s="1" t="s">
        <v>292</v>
      </c>
      <c r="AA23" s="1" t="s">
        <v>293</v>
      </c>
    </row>
    <row r="24" customFormat="false" ht="15" hidden="false" customHeight="false" outlineLevel="0" collapsed="false">
      <c r="E24" s="1" t="s">
        <v>294</v>
      </c>
      <c r="G24" s="1" t="s">
        <v>295</v>
      </c>
      <c r="I24" s="1" t="s">
        <v>296</v>
      </c>
      <c r="K24" s="1" t="s">
        <v>297</v>
      </c>
      <c r="O24" s="1" t="s">
        <v>298</v>
      </c>
      <c r="Q24" s="1" t="s">
        <v>299</v>
      </c>
      <c r="S24" s="1" t="s">
        <v>300</v>
      </c>
      <c r="U24" s="81" t="s">
        <v>253</v>
      </c>
      <c r="W24" s="14" t="s">
        <v>301</v>
      </c>
      <c r="AA24" s="14" t="s">
        <v>302</v>
      </c>
      <c r="AC24" s="82" t="s">
        <v>154</v>
      </c>
    </row>
    <row r="25" customFormat="false" ht="15" hidden="false" customHeight="false" outlineLevel="0" collapsed="false">
      <c r="C25" s="81" t="s">
        <v>139</v>
      </c>
      <c r="E25" s="14" t="s">
        <v>303</v>
      </c>
      <c r="G25" s="14" t="s">
        <v>304</v>
      </c>
      <c r="I25" s="14" t="s">
        <v>305</v>
      </c>
      <c r="K25" s="14" t="s">
        <v>306</v>
      </c>
      <c r="O25" s="14" t="s">
        <v>307</v>
      </c>
      <c r="S25" s="14" t="s">
        <v>308</v>
      </c>
      <c r="U25" s="14" t="s">
        <v>309</v>
      </c>
      <c r="AA25" s="14" t="s">
        <v>310</v>
      </c>
      <c r="AC25" s="14" t="s">
        <v>311</v>
      </c>
    </row>
    <row r="26" customFormat="false" ht="15" hidden="false" customHeight="false" outlineLevel="0" collapsed="false">
      <c r="C26" s="1" t="s">
        <v>312</v>
      </c>
      <c r="E26" s="1" t="s">
        <v>313</v>
      </c>
      <c r="G26" s="1" t="s">
        <v>314</v>
      </c>
      <c r="K26" s="1" t="s">
        <v>315</v>
      </c>
      <c r="O26" s="1" t="s">
        <v>316</v>
      </c>
      <c r="Q26" s="81" t="s">
        <v>118</v>
      </c>
      <c r="S26" s="14" t="s">
        <v>317</v>
      </c>
      <c r="W26" s="82" t="s">
        <v>112</v>
      </c>
      <c r="AA26" s="14" t="s">
        <v>318</v>
      </c>
    </row>
    <row r="27" customFormat="false" ht="15" hidden="false" customHeight="false" outlineLevel="0" collapsed="false">
      <c r="G27" s="1" t="s">
        <v>319</v>
      </c>
      <c r="I27" s="14" t="s">
        <v>95</v>
      </c>
      <c r="K27" s="14" t="s">
        <v>320</v>
      </c>
      <c r="O27" s="14" t="s">
        <v>321</v>
      </c>
      <c r="Q27" s="14" t="s">
        <v>322</v>
      </c>
      <c r="S27" s="14" t="s">
        <v>323</v>
      </c>
      <c r="U27" s="82" t="s">
        <v>261</v>
      </c>
      <c r="W27" s="14" t="s">
        <v>324</v>
      </c>
      <c r="AA27" s="14" t="s">
        <v>325</v>
      </c>
      <c r="AC27" s="81" t="s">
        <v>163</v>
      </c>
    </row>
    <row r="28" customFormat="false" ht="15" hidden="false" customHeight="false" outlineLevel="0" collapsed="false">
      <c r="C28" s="14" t="s">
        <v>148</v>
      </c>
      <c r="E28" s="81" t="s">
        <v>212</v>
      </c>
      <c r="G28" s="14" t="s">
        <v>326</v>
      </c>
      <c r="I28" s="14" t="s">
        <v>327</v>
      </c>
      <c r="K28" s="14" t="s">
        <v>328</v>
      </c>
      <c r="Q28" s="14" t="s">
        <v>329</v>
      </c>
      <c r="S28" s="14" t="s">
        <v>330</v>
      </c>
      <c r="U28" s="14" t="s">
        <v>331</v>
      </c>
      <c r="W28" s="14" t="s">
        <v>332</v>
      </c>
      <c r="AA28" s="14" t="s">
        <v>333</v>
      </c>
      <c r="AC28" s="14" t="s">
        <v>334</v>
      </c>
    </row>
    <row r="29" customFormat="false" ht="15" hidden="false" customHeight="false" outlineLevel="0" collapsed="false">
      <c r="C29" s="1" t="s">
        <v>335</v>
      </c>
      <c r="E29" s="1" t="s">
        <v>336</v>
      </c>
      <c r="G29" s="1" t="s">
        <v>337</v>
      </c>
      <c r="K29" s="1" t="s">
        <v>338</v>
      </c>
      <c r="O29" s="81" t="s">
        <v>223</v>
      </c>
      <c r="Q29" s="14" t="s">
        <v>339</v>
      </c>
      <c r="S29" s="14" t="s">
        <v>340</v>
      </c>
      <c r="U29" s="14" t="s">
        <v>341</v>
      </c>
      <c r="W29" s="14" t="s">
        <v>342</v>
      </c>
      <c r="AA29" s="14" t="s">
        <v>343</v>
      </c>
      <c r="AC29" s="83"/>
    </row>
    <row r="30" customFormat="false" ht="15" hidden="false" customHeight="false" outlineLevel="0" collapsed="false">
      <c r="E30" s="1" t="s">
        <v>344</v>
      </c>
      <c r="G30" s="1" t="s">
        <v>345</v>
      </c>
      <c r="I30" s="14" t="s">
        <v>107</v>
      </c>
      <c r="K30" s="14" t="s">
        <v>346</v>
      </c>
      <c r="O30" s="14" t="s">
        <v>347</v>
      </c>
      <c r="Q30" s="14" t="s">
        <v>348</v>
      </c>
      <c r="S30" s="14" t="s">
        <v>349</v>
      </c>
      <c r="U30" s="14" t="s">
        <v>350</v>
      </c>
      <c r="AA30" s="14" t="s">
        <v>351</v>
      </c>
      <c r="AC30" s="82" t="s">
        <v>174</v>
      </c>
    </row>
    <row r="31" customFormat="false" ht="15" hidden="false" customHeight="false" outlineLevel="0" collapsed="false">
      <c r="C31" s="14" t="s">
        <v>155</v>
      </c>
      <c r="I31" s="14" t="s">
        <v>352</v>
      </c>
      <c r="K31" s="14" t="s">
        <v>353</v>
      </c>
      <c r="O31" s="14" t="s">
        <v>354</v>
      </c>
      <c r="Q31" s="14" t="s">
        <v>355</v>
      </c>
      <c r="S31" s="14" t="s">
        <v>356</v>
      </c>
      <c r="U31" s="14" t="s">
        <v>357</v>
      </c>
      <c r="W31" s="81" t="s">
        <v>120</v>
      </c>
      <c r="AA31" s="14" t="s">
        <v>358</v>
      </c>
      <c r="AC31" s="14" t="s">
        <v>359</v>
      </c>
    </row>
    <row r="32" customFormat="false" ht="15" hidden="false" customHeight="false" outlineLevel="0" collapsed="false">
      <c r="C32" s="1" t="s">
        <v>155</v>
      </c>
      <c r="E32" s="82" t="s">
        <v>220</v>
      </c>
      <c r="G32" s="14" t="s">
        <v>165</v>
      </c>
      <c r="K32" s="14" t="s">
        <v>360</v>
      </c>
      <c r="O32" s="14" t="s">
        <v>361</v>
      </c>
      <c r="Q32" s="14" t="s">
        <v>362</v>
      </c>
      <c r="S32" s="14" t="s">
        <v>363</v>
      </c>
      <c r="U32" s="14" t="s">
        <v>364</v>
      </c>
      <c r="W32" s="14" t="s">
        <v>365</v>
      </c>
      <c r="AA32" s="14" t="s">
        <v>366</v>
      </c>
    </row>
    <row r="33" customFormat="false" ht="15" hidden="false" customHeight="false" outlineLevel="0" collapsed="false">
      <c r="E33" s="1" t="s">
        <v>220</v>
      </c>
      <c r="G33" s="1" t="s">
        <v>367</v>
      </c>
      <c r="I33" s="14" t="s">
        <v>116</v>
      </c>
      <c r="K33" s="14" t="s">
        <v>368</v>
      </c>
      <c r="O33" s="14" t="s">
        <v>369</v>
      </c>
      <c r="Q33" s="14" t="s">
        <v>370</v>
      </c>
      <c r="S33" s="14" t="s">
        <v>371</v>
      </c>
      <c r="U33" s="14" t="s">
        <v>372</v>
      </c>
      <c r="AA33" s="14" t="s">
        <v>373</v>
      </c>
      <c r="AC33" s="14" t="s">
        <v>183</v>
      </c>
    </row>
    <row r="34" customFormat="false" ht="15" hidden="false" customHeight="false" outlineLevel="0" collapsed="false">
      <c r="I34" s="1" t="s">
        <v>374</v>
      </c>
      <c r="K34" s="1" t="s">
        <v>375</v>
      </c>
      <c r="O34" s="1" t="s">
        <v>376</v>
      </c>
      <c r="Q34" s="1" t="s">
        <v>377</v>
      </c>
      <c r="S34" s="1" t="s">
        <v>378</v>
      </c>
      <c r="U34" s="1" t="s">
        <v>379</v>
      </c>
      <c r="W34" s="14" t="s">
        <v>158</v>
      </c>
      <c r="AC34" s="14" t="s">
        <v>380</v>
      </c>
    </row>
    <row r="35" customFormat="false" ht="15" hidden="false" customHeight="false" outlineLevel="0" collapsed="false">
      <c r="E35" s="14" t="s">
        <v>230</v>
      </c>
      <c r="G35" s="82" t="s">
        <v>176</v>
      </c>
      <c r="K35" s="14" t="s">
        <v>381</v>
      </c>
      <c r="O35" s="14" t="s">
        <v>382</v>
      </c>
      <c r="Q35" s="14" t="s">
        <v>383</v>
      </c>
      <c r="S35" s="14" t="s">
        <v>384</v>
      </c>
      <c r="U35" s="14" t="s">
        <v>385</v>
      </c>
      <c r="W35" s="14" t="s">
        <v>386</v>
      </c>
      <c r="AA35" s="81" t="s">
        <v>293</v>
      </c>
      <c r="AC35" s="14" t="s">
        <v>183</v>
      </c>
    </row>
    <row r="36" customFormat="false" ht="15" hidden="false" customHeight="false" outlineLevel="0" collapsed="false">
      <c r="E36" s="1" t="s">
        <v>387</v>
      </c>
      <c r="G36" s="1" t="s">
        <v>388</v>
      </c>
      <c r="I36" s="14" t="s">
        <v>124</v>
      </c>
      <c r="K36" s="14" t="s">
        <v>389</v>
      </c>
      <c r="O36" s="14" t="s">
        <v>390</v>
      </c>
      <c r="Q36" s="14" t="s">
        <v>391</v>
      </c>
      <c r="S36" s="14" t="s">
        <v>392</v>
      </c>
      <c r="U36" s="14" t="s">
        <v>393</v>
      </c>
      <c r="W36" s="14" t="s">
        <v>394</v>
      </c>
      <c r="AA36" s="14" t="s">
        <v>395</v>
      </c>
    </row>
    <row r="37" customFormat="false" ht="15" hidden="false" customHeight="false" outlineLevel="0" collapsed="false">
      <c r="I37" s="1" t="s">
        <v>396</v>
      </c>
      <c r="K37" s="1" t="s">
        <v>397</v>
      </c>
      <c r="Q37" s="1" t="s">
        <v>398</v>
      </c>
      <c r="S37" s="1" t="s">
        <v>399</v>
      </c>
      <c r="W37" s="1" t="s">
        <v>400</v>
      </c>
      <c r="AA37" s="1" t="s">
        <v>401</v>
      </c>
      <c r="AC37" s="82" t="s">
        <v>193</v>
      </c>
    </row>
    <row r="38" customFormat="false" ht="15" hidden="false" customHeight="false" outlineLevel="0" collapsed="false">
      <c r="E38" s="82" t="s">
        <v>238</v>
      </c>
      <c r="G38" s="81" t="s">
        <v>186</v>
      </c>
      <c r="I38" s="14" t="s">
        <v>402</v>
      </c>
      <c r="K38" s="14" t="s">
        <v>403</v>
      </c>
      <c r="O38" s="82" t="s">
        <v>233</v>
      </c>
      <c r="Q38" s="14" t="s">
        <v>404</v>
      </c>
      <c r="S38" s="14" t="s">
        <v>405</v>
      </c>
      <c r="U38" s="81" t="s">
        <v>271</v>
      </c>
      <c r="W38" s="14" t="s">
        <v>406</v>
      </c>
      <c r="AA38" s="14" t="s">
        <v>407</v>
      </c>
      <c r="AC38" s="14" t="s">
        <v>408</v>
      </c>
    </row>
    <row r="39" customFormat="false" ht="15" hidden="false" customHeight="false" outlineLevel="0" collapsed="false">
      <c r="E39" s="1" t="s">
        <v>409</v>
      </c>
      <c r="G39" s="1" t="s">
        <v>410</v>
      </c>
      <c r="I39" s="1" t="s">
        <v>411</v>
      </c>
      <c r="K39" s="1" t="s">
        <v>412</v>
      </c>
      <c r="O39" s="1" t="s">
        <v>413</v>
      </c>
      <c r="S39" s="1" t="s">
        <v>414</v>
      </c>
      <c r="U39" s="1" t="s">
        <v>415</v>
      </c>
      <c r="W39" s="1" t="s">
        <v>416</v>
      </c>
      <c r="AA39" s="1" t="s">
        <v>417</v>
      </c>
    </row>
    <row r="40" customFormat="false" ht="15" hidden="false" customHeight="false" outlineLevel="0" collapsed="false">
      <c r="G40" s="1" t="s">
        <v>418</v>
      </c>
      <c r="K40" s="1" t="s">
        <v>419</v>
      </c>
      <c r="O40" s="1" t="s">
        <v>420</v>
      </c>
      <c r="Q40" s="14" t="s">
        <v>117</v>
      </c>
      <c r="S40" s="14" t="s">
        <v>421</v>
      </c>
      <c r="U40" s="14" t="s">
        <v>422</v>
      </c>
      <c r="AA40" s="14" t="s">
        <v>423</v>
      </c>
      <c r="AC40" s="81" t="s">
        <v>202</v>
      </c>
    </row>
    <row r="41" customFormat="false" ht="15" hidden="false" customHeight="false" outlineLevel="0" collapsed="false">
      <c r="E41" s="81" t="s">
        <v>247</v>
      </c>
      <c r="G41" s="14" t="s">
        <v>424</v>
      </c>
      <c r="I41" s="81" t="s">
        <v>132</v>
      </c>
      <c r="O41" s="14" t="s">
        <v>425</v>
      </c>
      <c r="Q41" s="14" t="s">
        <v>426</v>
      </c>
      <c r="S41" s="14" t="s">
        <v>427</v>
      </c>
      <c r="U41" s="14" t="s">
        <v>428</v>
      </c>
      <c r="W41" s="14" t="s">
        <v>386</v>
      </c>
      <c r="AA41" s="14" t="s">
        <v>429</v>
      </c>
      <c r="AC41" s="14" t="s">
        <v>430</v>
      </c>
    </row>
    <row r="42" customFormat="false" ht="15" hidden="false" customHeight="false" outlineLevel="0" collapsed="false">
      <c r="E42" s="1" t="s">
        <v>431</v>
      </c>
      <c r="G42" s="1" t="s">
        <v>94</v>
      </c>
      <c r="I42" s="1" t="s">
        <v>432</v>
      </c>
      <c r="K42" s="81" t="s">
        <v>267</v>
      </c>
      <c r="O42" s="14" t="s">
        <v>433</v>
      </c>
      <c r="Q42" s="14" t="s">
        <v>434</v>
      </c>
      <c r="S42" s="14" t="s">
        <v>435</v>
      </c>
      <c r="U42" s="14" t="s">
        <v>436</v>
      </c>
      <c r="W42" s="14" t="s">
        <v>437</v>
      </c>
      <c r="AA42" s="14" t="s">
        <v>438</v>
      </c>
    </row>
    <row r="43" customFormat="false" ht="15" hidden="false" customHeight="false" outlineLevel="0" collapsed="false">
      <c r="E43" s="1" t="s">
        <v>439</v>
      </c>
      <c r="G43" s="1" t="s">
        <v>440</v>
      </c>
      <c r="I43" s="1" t="s">
        <v>441</v>
      </c>
      <c r="K43" s="1" t="s">
        <v>442</v>
      </c>
      <c r="Q43" s="1" t="s">
        <v>443</v>
      </c>
      <c r="S43" s="1" t="s">
        <v>444</v>
      </c>
      <c r="U43" s="1" t="s">
        <v>445</v>
      </c>
      <c r="W43" s="1" t="s">
        <v>446</v>
      </c>
      <c r="AA43" s="1" t="s">
        <v>447</v>
      </c>
    </row>
    <row r="44" customFormat="false" ht="15" hidden="false" customHeight="false" outlineLevel="0" collapsed="false">
      <c r="E44" s="1" t="s">
        <v>448</v>
      </c>
      <c r="G44" s="1" t="s">
        <v>449</v>
      </c>
      <c r="I44" s="1" t="s">
        <v>450</v>
      </c>
      <c r="O44" s="81" t="s">
        <v>242</v>
      </c>
      <c r="Q44" s="14" t="s">
        <v>451</v>
      </c>
      <c r="S44" s="14" t="s">
        <v>452</v>
      </c>
      <c r="U44" s="14" t="s">
        <v>453</v>
      </c>
      <c r="W44" s="14" t="s">
        <v>454</v>
      </c>
      <c r="AA44" s="14" t="s">
        <v>455</v>
      </c>
    </row>
    <row r="45" customFormat="false" ht="15" hidden="false" customHeight="false" outlineLevel="0" collapsed="false">
      <c r="E45" s="1" t="s">
        <v>456</v>
      </c>
      <c r="I45" s="1" t="s">
        <v>457</v>
      </c>
      <c r="K45" s="82" t="s">
        <v>277</v>
      </c>
      <c r="O45" s="14" t="s">
        <v>458</v>
      </c>
      <c r="S45" s="14" t="s">
        <v>459</v>
      </c>
      <c r="U45" s="14" t="s">
        <v>460</v>
      </c>
      <c r="W45" s="14" t="s">
        <v>461</v>
      </c>
    </row>
    <row r="46" customFormat="false" ht="15" hidden="false" customHeight="false" outlineLevel="0" collapsed="false">
      <c r="G46" s="82" t="s">
        <v>195</v>
      </c>
      <c r="I46" s="14" t="s">
        <v>462</v>
      </c>
      <c r="K46" s="14" t="s">
        <v>463</v>
      </c>
      <c r="O46" s="14" t="s">
        <v>464</v>
      </c>
      <c r="Q46" s="81" t="s">
        <v>426</v>
      </c>
      <c r="S46" s="14" t="s">
        <v>465</v>
      </c>
      <c r="U46" s="14" t="s">
        <v>466</v>
      </c>
      <c r="AA46" s="82" t="s">
        <v>302</v>
      </c>
    </row>
    <row r="47" customFormat="false" ht="15" hidden="false" customHeight="false" outlineLevel="0" collapsed="false">
      <c r="E47" s="82" t="s">
        <v>255</v>
      </c>
      <c r="G47" s="14" t="s">
        <v>467</v>
      </c>
      <c r="I47" s="14" t="s">
        <v>468</v>
      </c>
      <c r="O47" s="14" t="s">
        <v>469</v>
      </c>
      <c r="Q47" s="14" t="s">
        <v>470</v>
      </c>
      <c r="U47" s="14" t="s">
        <v>471</v>
      </c>
      <c r="W47" s="82" t="s">
        <v>394</v>
      </c>
      <c r="AA47" s="14" t="s">
        <v>472</v>
      </c>
    </row>
    <row r="48" customFormat="false" ht="15" hidden="false" customHeight="false" outlineLevel="0" collapsed="false">
      <c r="E48" s="1" t="s">
        <v>473</v>
      </c>
      <c r="K48" s="81" t="s">
        <v>288</v>
      </c>
      <c r="O48" s="14" t="s">
        <v>474</v>
      </c>
      <c r="S48" s="81" t="s">
        <v>119</v>
      </c>
      <c r="U48" s="14" t="s">
        <v>475</v>
      </c>
      <c r="W48" s="14" t="s">
        <v>476</v>
      </c>
      <c r="AA48" s="14" t="s">
        <v>477</v>
      </c>
    </row>
    <row r="49" customFormat="false" ht="15" hidden="false" customHeight="false" outlineLevel="0" collapsed="false">
      <c r="G49" s="81" t="s">
        <v>205</v>
      </c>
      <c r="I49" s="82" t="s">
        <v>140</v>
      </c>
      <c r="K49" s="14" t="s">
        <v>478</v>
      </c>
      <c r="O49" s="14" t="s">
        <v>479</v>
      </c>
      <c r="Q49" s="82" t="s">
        <v>434</v>
      </c>
      <c r="S49" s="14" t="s">
        <v>480</v>
      </c>
      <c r="U49" s="14" t="s">
        <v>481</v>
      </c>
      <c r="W49" s="14" t="s">
        <v>482</v>
      </c>
    </row>
    <row r="50" customFormat="false" ht="15" hidden="false" customHeight="false" outlineLevel="0" collapsed="false">
      <c r="E50" s="14" t="s">
        <v>264</v>
      </c>
      <c r="G50" s="14" t="s">
        <v>483</v>
      </c>
      <c r="I50" s="14" t="s">
        <v>484</v>
      </c>
      <c r="O50" s="14" t="s">
        <v>485</v>
      </c>
      <c r="Q50" s="14" t="s">
        <v>434</v>
      </c>
      <c r="S50" s="14" t="s">
        <v>486</v>
      </c>
      <c r="U50" s="14" t="s">
        <v>487</v>
      </c>
      <c r="W50" s="14" t="s">
        <v>488</v>
      </c>
      <c r="AA50" s="81" t="s">
        <v>310</v>
      </c>
    </row>
    <row r="51" customFormat="false" ht="15" hidden="false" customHeight="false" outlineLevel="0" collapsed="false">
      <c r="E51" s="1" t="s">
        <v>431</v>
      </c>
      <c r="G51" s="1" t="s">
        <v>489</v>
      </c>
      <c r="I51" s="1" t="s">
        <v>490</v>
      </c>
      <c r="K51" s="82" t="s">
        <v>297</v>
      </c>
      <c r="Q51" s="14" t="s">
        <v>491</v>
      </c>
      <c r="S51" s="14" t="s">
        <v>492</v>
      </c>
      <c r="U51" s="14" t="s">
        <v>493</v>
      </c>
      <c r="W51" s="14" t="s">
        <v>494</v>
      </c>
      <c r="AA51" s="14" t="s">
        <v>495</v>
      </c>
    </row>
    <row r="52" customFormat="false" ht="15" hidden="false" customHeight="false" outlineLevel="0" collapsed="false">
      <c r="G52" s="1" t="s">
        <v>496</v>
      </c>
      <c r="I52" s="1" t="s">
        <v>497</v>
      </c>
      <c r="K52" s="1" t="s">
        <v>498</v>
      </c>
      <c r="O52" s="82" t="s">
        <v>250</v>
      </c>
      <c r="S52" s="14" t="s">
        <v>499</v>
      </c>
      <c r="U52" s="14" t="s">
        <v>500</v>
      </c>
    </row>
    <row r="53" customFormat="false" ht="15" hidden="false" customHeight="false" outlineLevel="0" collapsed="false">
      <c r="E53" s="82" t="s">
        <v>274</v>
      </c>
      <c r="K53" s="14" t="s">
        <v>501</v>
      </c>
      <c r="O53" s="14" t="s">
        <v>502</v>
      </c>
      <c r="Q53" s="81" t="s">
        <v>443</v>
      </c>
      <c r="U53" s="14" t="s">
        <v>503</v>
      </c>
      <c r="W53" s="81" t="s">
        <v>400</v>
      </c>
      <c r="AA53" s="82" t="s">
        <v>318</v>
      </c>
    </row>
    <row r="54" customFormat="false" ht="15" hidden="false" customHeight="false" outlineLevel="0" collapsed="false">
      <c r="E54" s="1" t="s">
        <v>504</v>
      </c>
      <c r="G54" s="82" t="s">
        <v>213</v>
      </c>
      <c r="I54" s="81" t="s">
        <v>149</v>
      </c>
      <c r="K54" s="14" t="s">
        <v>505</v>
      </c>
      <c r="O54" s="14" t="s">
        <v>506</v>
      </c>
      <c r="Q54" s="14" t="s">
        <v>507</v>
      </c>
      <c r="S54" s="82" t="s">
        <v>126</v>
      </c>
      <c r="U54" s="14" t="s">
        <v>508</v>
      </c>
      <c r="W54" s="14" t="s">
        <v>509</v>
      </c>
      <c r="AA54" s="14" t="s">
        <v>510</v>
      </c>
    </row>
    <row r="55" customFormat="false" ht="15" hidden="false" customHeight="false" outlineLevel="0" collapsed="false">
      <c r="G55" s="1" t="s">
        <v>511</v>
      </c>
      <c r="I55" s="1" t="s">
        <v>512</v>
      </c>
      <c r="K55" s="1" t="s">
        <v>513</v>
      </c>
      <c r="O55" s="1" t="s">
        <v>514</v>
      </c>
      <c r="Q55" s="1" t="s">
        <v>515</v>
      </c>
      <c r="S55" s="1" t="s">
        <v>516</v>
      </c>
      <c r="U55" s="1" t="s">
        <v>517</v>
      </c>
      <c r="W55" s="1" t="s">
        <v>518</v>
      </c>
    </row>
    <row r="56" customFormat="false" ht="15" hidden="false" customHeight="false" outlineLevel="0" collapsed="false">
      <c r="E56" s="81" t="s">
        <v>285</v>
      </c>
      <c r="I56" s="14" t="s">
        <v>519</v>
      </c>
      <c r="K56" s="14" t="s">
        <v>520</v>
      </c>
      <c r="O56" s="14" t="s">
        <v>521</v>
      </c>
      <c r="Q56" s="14" t="s">
        <v>522</v>
      </c>
      <c r="S56" s="14" t="s">
        <v>523</v>
      </c>
      <c r="W56" s="14" t="s">
        <v>524</v>
      </c>
      <c r="AA56" s="81" t="s">
        <v>325</v>
      </c>
    </row>
    <row r="57" customFormat="false" ht="15" hidden="false" customHeight="false" outlineLevel="0" collapsed="false">
      <c r="E57" s="1" t="s">
        <v>525</v>
      </c>
      <c r="G57" s="81" t="s">
        <v>221</v>
      </c>
      <c r="I57" s="14" t="s">
        <v>526</v>
      </c>
      <c r="O57" s="14" t="s">
        <v>527</v>
      </c>
      <c r="Q57" s="14" t="s">
        <v>528</v>
      </c>
      <c r="S57" s="14" t="s">
        <v>529</v>
      </c>
      <c r="U57" s="82" t="s">
        <v>281</v>
      </c>
      <c r="W57" s="14" t="s">
        <v>530</v>
      </c>
      <c r="AA57" s="14" t="s">
        <v>477</v>
      </c>
    </row>
    <row r="58" customFormat="false" ht="15" hidden="false" customHeight="false" outlineLevel="0" collapsed="false">
      <c r="G58" s="1" t="s">
        <v>531</v>
      </c>
      <c r="K58" s="81" t="s">
        <v>306</v>
      </c>
      <c r="O58" s="14" t="s">
        <v>532</v>
      </c>
      <c r="Q58" s="14" t="s">
        <v>533</v>
      </c>
      <c r="S58" s="14" t="s">
        <v>534</v>
      </c>
      <c r="U58" s="14" t="s">
        <v>415</v>
      </c>
      <c r="W58" s="14" t="s">
        <v>535</v>
      </c>
    </row>
    <row r="59" customFormat="false" ht="15" hidden="false" customHeight="false" outlineLevel="0" collapsed="false">
      <c r="E59" s="82" t="s">
        <v>294</v>
      </c>
      <c r="G59" s="14" t="s">
        <v>536</v>
      </c>
      <c r="I59" s="82" t="s">
        <v>156</v>
      </c>
      <c r="K59" s="14" t="s">
        <v>537</v>
      </c>
      <c r="O59" s="14" t="s">
        <v>538</v>
      </c>
      <c r="Q59" s="14" t="s">
        <v>539</v>
      </c>
      <c r="U59" s="14" t="s">
        <v>422</v>
      </c>
      <c r="W59" s="14" t="s">
        <v>540</v>
      </c>
      <c r="AA59" s="82" t="s">
        <v>333</v>
      </c>
    </row>
    <row r="60" customFormat="false" ht="15" hidden="false" customHeight="false" outlineLevel="0" collapsed="false">
      <c r="E60" s="1" t="s">
        <v>541</v>
      </c>
      <c r="G60" s="1" t="s">
        <v>542</v>
      </c>
      <c r="I60" s="1" t="s">
        <v>543</v>
      </c>
      <c r="Q60" s="1" t="s">
        <v>544</v>
      </c>
      <c r="S60" s="81" t="s">
        <v>135</v>
      </c>
      <c r="U60" s="14" t="s">
        <v>545</v>
      </c>
      <c r="W60" s="14" t="s">
        <v>546</v>
      </c>
      <c r="AA60" s="14" t="s">
        <v>477</v>
      </c>
    </row>
    <row r="61" customFormat="false" ht="15" hidden="false" customHeight="false" outlineLevel="0" collapsed="false">
      <c r="G61" s="1" t="s">
        <v>547</v>
      </c>
      <c r="I61" s="1" t="s">
        <v>548</v>
      </c>
      <c r="K61" s="82" t="s">
        <v>315</v>
      </c>
      <c r="O61" s="81" t="s">
        <v>258</v>
      </c>
      <c r="Q61" s="14" t="s">
        <v>549</v>
      </c>
      <c r="S61" s="14" t="s">
        <v>550</v>
      </c>
      <c r="U61" s="14" t="s">
        <v>551</v>
      </c>
      <c r="W61" s="14" t="s">
        <v>552</v>
      </c>
    </row>
    <row r="62" customFormat="false" ht="15" hidden="false" customHeight="false" outlineLevel="0" collapsed="false">
      <c r="E62" s="14" t="s">
        <v>303</v>
      </c>
      <c r="G62" s="14" t="s">
        <v>553</v>
      </c>
      <c r="I62" s="14" t="s">
        <v>554</v>
      </c>
      <c r="K62" s="14" t="s">
        <v>555</v>
      </c>
      <c r="O62" s="14" t="s">
        <v>556</v>
      </c>
      <c r="Q62" s="14" t="s">
        <v>557</v>
      </c>
      <c r="S62" s="14" t="s">
        <v>558</v>
      </c>
      <c r="U62" s="14" t="s">
        <v>481</v>
      </c>
      <c r="W62" s="14" t="s">
        <v>559</v>
      </c>
      <c r="AA62" s="81" t="s">
        <v>343</v>
      </c>
    </row>
    <row r="63" customFormat="false" ht="15" hidden="false" customHeight="false" outlineLevel="0" collapsed="false">
      <c r="E63" s="1" t="s">
        <v>560</v>
      </c>
      <c r="G63" s="1" t="s">
        <v>561</v>
      </c>
      <c r="I63" s="1" t="s">
        <v>562</v>
      </c>
      <c r="O63" s="1" t="s">
        <v>563</v>
      </c>
      <c r="S63" s="1" t="s">
        <v>564</v>
      </c>
      <c r="U63" s="1" t="s">
        <v>493</v>
      </c>
      <c r="W63" s="1" t="s">
        <v>565</v>
      </c>
      <c r="AA63" s="1" t="s">
        <v>566</v>
      </c>
    </row>
    <row r="64" customFormat="false" ht="15" hidden="false" customHeight="false" outlineLevel="0" collapsed="false">
      <c r="I64" s="1" t="s">
        <v>567</v>
      </c>
      <c r="K64" s="81" t="s">
        <v>320</v>
      </c>
      <c r="O64" s="14" t="s">
        <v>568</v>
      </c>
      <c r="Q64" s="82" t="s">
        <v>451</v>
      </c>
      <c r="S64" s="14" t="s">
        <v>569</v>
      </c>
      <c r="U64" s="14" t="s">
        <v>500</v>
      </c>
      <c r="W64" s="14" t="s">
        <v>570</v>
      </c>
    </row>
    <row r="65" customFormat="false" ht="15" hidden="false" customHeight="false" outlineLevel="0" collapsed="false">
      <c r="E65" s="82" t="s">
        <v>313</v>
      </c>
      <c r="G65" s="82" t="s">
        <v>231</v>
      </c>
      <c r="I65" s="14" t="s">
        <v>571</v>
      </c>
      <c r="K65" s="14" t="s">
        <v>572</v>
      </c>
      <c r="O65" s="14" t="s">
        <v>573</v>
      </c>
      <c r="Q65" s="14" t="s">
        <v>574</v>
      </c>
      <c r="S65" s="14" t="s">
        <v>575</v>
      </c>
      <c r="U65" s="14" t="s">
        <v>503</v>
      </c>
      <c r="W65" s="14" t="s">
        <v>576</v>
      </c>
      <c r="AA65" s="82" t="s">
        <v>351</v>
      </c>
    </row>
    <row r="66" customFormat="false" ht="15" hidden="false" customHeight="false" outlineLevel="0" collapsed="false">
      <c r="E66" s="1" t="s">
        <v>577</v>
      </c>
      <c r="G66" s="1" t="s">
        <v>578</v>
      </c>
      <c r="K66" s="1" t="s">
        <v>579</v>
      </c>
      <c r="O66" s="1" t="s">
        <v>580</v>
      </c>
      <c r="Q66" s="1" t="s">
        <v>581</v>
      </c>
      <c r="S66" s="1" t="s">
        <v>582</v>
      </c>
      <c r="U66" s="1" t="s">
        <v>508</v>
      </c>
      <c r="W66" s="1" t="s">
        <v>583</v>
      </c>
      <c r="AA66" s="1" t="s">
        <v>477</v>
      </c>
    </row>
    <row r="67" customFormat="false" ht="15" hidden="false" customHeight="false" outlineLevel="0" collapsed="false">
      <c r="E67" s="1" t="s">
        <v>584</v>
      </c>
      <c r="G67" s="1" t="s">
        <v>585</v>
      </c>
      <c r="I67" s="81" t="s">
        <v>166</v>
      </c>
      <c r="K67" s="14" t="s">
        <v>586</v>
      </c>
      <c r="Q67" s="14" t="s">
        <v>587</v>
      </c>
      <c r="W67" s="14" t="s">
        <v>588</v>
      </c>
    </row>
    <row r="68" customFormat="false" ht="15" hidden="false" customHeight="false" outlineLevel="0" collapsed="false">
      <c r="E68" s="1" t="s">
        <v>589</v>
      </c>
      <c r="G68" s="1" t="s">
        <v>590</v>
      </c>
      <c r="I68" s="1" t="s">
        <v>591</v>
      </c>
      <c r="O68" s="82" t="s">
        <v>268</v>
      </c>
      <c r="Q68" s="14" t="s">
        <v>592</v>
      </c>
      <c r="S68" s="82" t="s">
        <v>144</v>
      </c>
      <c r="W68" s="14" t="s">
        <v>593</v>
      </c>
      <c r="AA68" s="81" t="s">
        <v>358</v>
      </c>
    </row>
    <row r="69" customFormat="false" ht="15" hidden="false" customHeight="false" outlineLevel="0" collapsed="false">
      <c r="E69" s="1" t="s">
        <v>313</v>
      </c>
      <c r="G69" s="1" t="s">
        <v>594</v>
      </c>
      <c r="I69" s="1" t="s">
        <v>595</v>
      </c>
      <c r="K69" s="82" t="s">
        <v>328</v>
      </c>
      <c r="O69" s="14" t="s">
        <v>596</v>
      </c>
      <c r="S69" s="14" t="s">
        <v>597</v>
      </c>
      <c r="AA69" s="14" t="s">
        <v>477</v>
      </c>
    </row>
    <row r="70" customFormat="false" ht="15" hidden="false" customHeight="false" outlineLevel="0" collapsed="false">
      <c r="G70" s="1" t="s">
        <v>598</v>
      </c>
      <c r="I70" s="1" t="s">
        <v>599</v>
      </c>
      <c r="K70" s="1" t="s">
        <v>600</v>
      </c>
      <c r="O70" s="1" t="s">
        <v>601</v>
      </c>
      <c r="S70" s="1" t="s">
        <v>602</v>
      </c>
      <c r="W70" s="82" t="s">
        <v>406</v>
      </c>
    </row>
    <row r="71" customFormat="false" ht="15" hidden="false" customHeight="false" outlineLevel="0" collapsed="false">
      <c r="G71" s="1" t="s">
        <v>603</v>
      </c>
      <c r="I71" s="1" t="s">
        <v>604</v>
      </c>
      <c r="O71" s="1" t="s">
        <v>605</v>
      </c>
      <c r="S71" s="1" t="s">
        <v>606</v>
      </c>
      <c r="W71" s="1" t="s">
        <v>607</v>
      </c>
      <c r="AA71" s="82" t="s">
        <v>366</v>
      </c>
    </row>
    <row r="72" customFormat="false" ht="15" hidden="false" customHeight="false" outlineLevel="0" collapsed="false">
      <c r="G72" s="1" t="s">
        <v>608</v>
      </c>
      <c r="I72" s="1" t="s">
        <v>609</v>
      </c>
      <c r="K72" s="81" t="s">
        <v>338</v>
      </c>
      <c r="O72" s="14" t="s">
        <v>610</v>
      </c>
      <c r="W72" s="14" t="s">
        <v>611</v>
      </c>
      <c r="AA72" s="14" t="s">
        <v>612</v>
      </c>
    </row>
    <row r="73" customFormat="false" ht="15" hidden="false" customHeight="false" outlineLevel="0" collapsed="false">
      <c r="G73" s="1" t="s">
        <v>613</v>
      </c>
      <c r="I73" s="1" t="s">
        <v>614</v>
      </c>
      <c r="K73" s="1" t="s">
        <v>615</v>
      </c>
      <c r="O73" s="1" t="s">
        <v>616</v>
      </c>
      <c r="W73" s="1" t="s">
        <v>617</v>
      </c>
      <c r="AA73" s="1" t="s">
        <v>618</v>
      </c>
    </row>
    <row r="74" customFormat="false" ht="15" hidden="false" customHeight="false" outlineLevel="0" collapsed="false">
      <c r="G74" s="1" t="s">
        <v>619</v>
      </c>
      <c r="I74" s="1" t="s">
        <v>620</v>
      </c>
      <c r="O74" s="1" t="s">
        <v>621</v>
      </c>
      <c r="W74" s="1" t="s">
        <v>622</v>
      </c>
      <c r="AA74" s="1" t="s">
        <v>623</v>
      </c>
    </row>
    <row r="75" customFormat="false" ht="15" hidden="false" customHeight="false" outlineLevel="0" collapsed="false">
      <c r="G75" s="1" t="s">
        <v>624</v>
      </c>
      <c r="I75" s="1" t="s">
        <v>625</v>
      </c>
      <c r="K75" s="82" t="s">
        <v>346</v>
      </c>
      <c r="O75" s="14" t="s">
        <v>626</v>
      </c>
      <c r="W75" s="14" t="s">
        <v>627</v>
      </c>
    </row>
    <row r="76" customFormat="false" ht="15" hidden="false" customHeight="false" outlineLevel="0" collapsed="false">
      <c r="G76" s="1" t="s">
        <v>628</v>
      </c>
      <c r="I76" s="1" t="s">
        <v>629</v>
      </c>
      <c r="K76" s="1" t="s">
        <v>630</v>
      </c>
      <c r="W76" s="1" t="s">
        <v>631</v>
      </c>
      <c r="AA76" s="81" t="s">
        <v>373</v>
      </c>
    </row>
    <row r="77" customFormat="false" ht="15" hidden="false" customHeight="false" outlineLevel="0" collapsed="false">
      <c r="G77" s="1" t="s">
        <v>632</v>
      </c>
      <c r="I77" s="1" t="s">
        <v>77</v>
      </c>
      <c r="O77" s="81" t="s">
        <v>278</v>
      </c>
      <c r="W77" s="14" t="s">
        <v>633</v>
      </c>
      <c r="AA77" s="14" t="s">
        <v>634</v>
      </c>
    </row>
    <row r="78" customFormat="false" ht="15" hidden="false" customHeight="false" outlineLevel="0" collapsed="false">
      <c r="G78" s="1" t="s">
        <v>635</v>
      </c>
      <c r="I78" s="1" t="s">
        <v>636</v>
      </c>
      <c r="K78" s="81" t="s">
        <v>353</v>
      </c>
      <c r="O78" s="14" t="s">
        <v>637</v>
      </c>
      <c r="W78" s="14" t="s">
        <v>638</v>
      </c>
    </row>
    <row r="79" customFormat="false" ht="15" hidden="false" customHeight="false" outlineLevel="0" collapsed="false">
      <c r="K79" s="1" t="s">
        <v>639</v>
      </c>
      <c r="O79" s="1" t="s">
        <v>640</v>
      </c>
      <c r="AA79" s="14" t="s">
        <v>121</v>
      </c>
    </row>
    <row r="80" customFormat="false" ht="15" hidden="false" customHeight="false" outlineLevel="0" collapsed="false">
      <c r="G80" s="81" t="s">
        <v>239</v>
      </c>
      <c r="I80" s="82" t="s">
        <v>177</v>
      </c>
      <c r="O80" s="14" t="s">
        <v>641</v>
      </c>
      <c r="W80" s="81" t="s">
        <v>416</v>
      </c>
      <c r="AA80" s="14" t="s">
        <v>642</v>
      </c>
    </row>
    <row r="81" customFormat="false" ht="15" hidden="false" customHeight="false" outlineLevel="0" collapsed="false">
      <c r="G81" s="1" t="s">
        <v>643</v>
      </c>
      <c r="I81" s="1" t="s">
        <v>644</v>
      </c>
      <c r="K81" s="82" t="s">
        <v>360</v>
      </c>
      <c r="O81" s="14" t="s">
        <v>645</v>
      </c>
      <c r="W81" s="14" t="s">
        <v>646</v>
      </c>
      <c r="AA81" s="14" t="s">
        <v>647</v>
      </c>
    </row>
    <row r="82" customFormat="false" ht="15" hidden="false" customHeight="false" outlineLevel="0" collapsed="false">
      <c r="G82" s="1" t="s">
        <v>648</v>
      </c>
      <c r="I82" s="1" t="s">
        <v>649</v>
      </c>
      <c r="K82" s="1" t="s">
        <v>650</v>
      </c>
      <c r="W82" s="1" t="s">
        <v>651</v>
      </c>
      <c r="AA82" s="1" t="s">
        <v>652</v>
      </c>
    </row>
    <row r="83" customFormat="false" ht="15" hidden="false" customHeight="false" outlineLevel="0" collapsed="false">
      <c r="G83" s="1" t="s">
        <v>653</v>
      </c>
      <c r="I83" s="1" t="s">
        <v>654</v>
      </c>
      <c r="K83" s="1" t="s">
        <v>655</v>
      </c>
      <c r="O83" s="82" t="s">
        <v>289</v>
      </c>
      <c r="W83" s="14" t="s">
        <v>656</v>
      </c>
    </row>
    <row r="84" customFormat="false" ht="15" hidden="false" customHeight="false" outlineLevel="0" collapsed="false">
      <c r="G84" s="1" t="s">
        <v>657</v>
      </c>
      <c r="I84" s="1" t="s">
        <v>658</v>
      </c>
      <c r="K84" s="1" t="s">
        <v>659</v>
      </c>
      <c r="O84" s="1" t="s">
        <v>660</v>
      </c>
      <c r="AA84" s="81" t="s">
        <v>642</v>
      </c>
    </row>
    <row r="85" customFormat="false" ht="15" hidden="false" customHeight="false" outlineLevel="0" collapsed="false">
      <c r="G85" s="1" t="s">
        <v>661</v>
      </c>
      <c r="I85" s="1" t="s">
        <v>662</v>
      </c>
      <c r="O85" s="1" t="s">
        <v>663</v>
      </c>
      <c r="W85" s="14" t="s">
        <v>167</v>
      </c>
      <c r="AA85" s="14" t="s">
        <v>664</v>
      </c>
    </row>
    <row r="86" customFormat="false" ht="15" hidden="false" customHeight="false" outlineLevel="0" collapsed="false">
      <c r="K86" s="81" t="s">
        <v>368</v>
      </c>
      <c r="O86" s="14" t="s">
        <v>665</v>
      </c>
      <c r="W86" s="14" t="s">
        <v>666</v>
      </c>
    </row>
    <row r="87" customFormat="false" ht="15" hidden="false" customHeight="false" outlineLevel="0" collapsed="false">
      <c r="G87" s="82" t="s">
        <v>248</v>
      </c>
      <c r="I87" s="81" t="s">
        <v>187</v>
      </c>
      <c r="K87" s="14" t="s">
        <v>667</v>
      </c>
      <c r="W87" s="14" t="s">
        <v>668</v>
      </c>
      <c r="AA87" s="82" t="s">
        <v>647</v>
      </c>
    </row>
    <row r="88" customFormat="false" ht="15" hidden="false" customHeight="false" outlineLevel="0" collapsed="false">
      <c r="G88" s="1" t="s">
        <v>669</v>
      </c>
      <c r="I88" s="1" t="s">
        <v>669</v>
      </c>
      <c r="O88" s="81" t="s">
        <v>298</v>
      </c>
      <c r="W88" s="14" t="s">
        <v>670</v>
      </c>
      <c r="AA88" s="14" t="s">
        <v>671</v>
      </c>
    </row>
    <row r="89" customFormat="false" ht="15" hidden="false" customHeight="false" outlineLevel="0" collapsed="false">
      <c r="G89" s="1" t="s">
        <v>672</v>
      </c>
      <c r="I89" s="1" t="s">
        <v>672</v>
      </c>
      <c r="K89" s="82" t="s">
        <v>375</v>
      </c>
      <c r="O89" s="14" t="s">
        <v>673</v>
      </c>
    </row>
    <row r="90" customFormat="false" ht="15" hidden="false" customHeight="false" outlineLevel="0" collapsed="false">
      <c r="G90" s="1" t="s">
        <v>674</v>
      </c>
      <c r="I90" s="1" t="s">
        <v>675</v>
      </c>
      <c r="K90" s="1" t="s">
        <v>676</v>
      </c>
      <c r="O90" s="1" t="s">
        <v>677</v>
      </c>
      <c r="W90" s="81" t="s">
        <v>666</v>
      </c>
      <c r="AA90" s="81" t="s">
        <v>652</v>
      </c>
    </row>
    <row r="91" customFormat="false" ht="15" hidden="false" customHeight="false" outlineLevel="0" collapsed="false">
      <c r="K91" s="1" t="s">
        <v>678</v>
      </c>
      <c r="W91" s="1" t="s">
        <v>679</v>
      </c>
      <c r="AA91" s="1" t="s">
        <v>680</v>
      </c>
    </row>
    <row r="92" customFormat="false" ht="15" hidden="false" customHeight="false" outlineLevel="0" collapsed="false">
      <c r="G92" s="81" t="s">
        <v>256</v>
      </c>
      <c r="I92" s="82" t="s">
        <v>196</v>
      </c>
      <c r="K92" s="14" t="s">
        <v>681</v>
      </c>
      <c r="O92" s="82" t="s">
        <v>307</v>
      </c>
      <c r="W92" s="14" t="s">
        <v>682</v>
      </c>
    </row>
    <row r="93" customFormat="false" ht="15" hidden="false" customHeight="false" outlineLevel="0" collapsed="false">
      <c r="G93" s="1" t="s">
        <v>683</v>
      </c>
      <c r="I93" s="1" t="s">
        <v>683</v>
      </c>
      <c r="O93" s="1" t="s">
        <v>684</v>
      </c>
      <c r="W93" s="1" t="s">
        <v>685</v>
      </c>
      <c r="AA93" s="14" t="s">
        <v>127</v>
      </c>
    </row>
    <row r="94" customFormat="false" ht="15" hidden="false" customHeight="false" outlineLevel="0" collapsed="false">
      <c r="K94" s="81" t="s">
        <v>381</v>
      </c>
      <c r="W94" s="14" t="s">
        <v>686</v>
      </c>
      <c r="AA94" s="14" t="s">
        <v>687</v>
      </c>
    </row>
    <row r="95" customFormat="false" ht="15" hidden="false" customHeight="false" outlineLevel="0" collapsed="false">
      <c r="G95" s="82" t="s">
        <v>265</v>
      </c>
      <c r="I95" s="81" t="s">
        <v>206</v>
      </c>
      <c r="K95" s="14" t="s">
        <v>688</v>
      </c>
      <c r="O95" s="81" t="s">
        <v>316</v>
      </c>
      <c r="AA95" s="14" t="s">
        <v>689</v>
      </c>
    </row>
    <row r="96" customFormat="false" ht="15" hidden="false" customHeight="false" outlineLevel="0" collapsed="false">
      <c r="G96" s="1" t="s">
        <v>467</v>
      </c>
      <c r="I96" s="1" t="s">
        <v>690</v>
      </c>
      <c r="O96" s="1" t="s">
        <v>691</v>
      </c>
      <c r="W96" s="82" t="s">
        <v>668</v>
      </c>
    </row>
    <row r="97" customFormat="false" ht="15" hidden="false" customHeight="false" outlineLevel="0" collapsed="false">
      <c r="G97" s="1" t="s">
        <v>410</v>
      </c>
      <c r="K97" s="82" t="s">
        <v>389</v>
      </c>
      <c r="O97" s="14" t="s">
        <v>692</v>
      </c>
      <c r="W97" s="14" t="s">
        <v>693</v>
      </c>
      <c r="AA97" s="81" t="s">
        <v>687</v>
      </c>
    </row>
    <row r="98" customFormat="false" ht="15" hidden="false" customHeight="false" outlineLevel="0" collapsed="false">
      <c r="G98" s="1" t="s">
        <v>418</v>
      </c>
      <c r="I98" s="82" t="s">
        <v>214</v>
      </c>
      <c r="K98" s="14" t="s">
        <v>694</v>
      </c>
      <c r="W98" s="14" t="s">
        <v>695</v>
      </c>
      <c r="AA98" s="14" t="s">
        <v>696</v>
      </c>
    </row>
    <row r="99" customFormat="false" ht="15" hidden="false" customHeight="false" outlineLevel="0" collapsed="false">
      <c r="G99" s="1" t="s">
        <v>424</v>
      </c>
      <c r="I99" s="1" t="s">
        <v>697</v>
      </c>
      <c r="O99" s="82" t="s">
        <v>321</v>
      </c>
      <c r="W99" s="14" t="s">
        <v>698</v>
      </c>
      <c r="AA99" s="14" t="s">
        <v>699</v>
      </c>
    </row>
    <row r="100" customFormat="false" ht="15" hidden="false" customHeight="false" outlineLevel="0" collapsed="false">
      <c r="G100" s="1" t="s">
        <v>94</v>
      </c>
      <c r="K100" s="81" t="s">
        <v>397</v>
      </c>
      <c r="O100" s="14" t="s">
        <v>321</v>
      </c>
      <c r="AA100" s="14" t="s">
        <v>700</v>
      </c>
    </row>
    <row r="101" customFormat="false" ht="15" hidden="false" customHeight="false" outlineLevel="0" collapsed="false">
      <c r="G101" s="1" t="s">
        <v>701</v>
      </c>
      <c r="I101" s="81" t="s">
        <v>222</v>
      </c>
      <c r="K101" s="14" t="s">
        <v>397</v>
      </c>
      <c r="W101" s="81" t="s">
        <v>670</v>
      </c>
      <c r="AA101" s="14" t="s">
        <v>702</v>
      </c>
    </row>
    <row r="102" customFormat="false" ht="15" hidden="false" customHeight="false" outlineLevel="0" collapsed="false">
      <c r="G102" s="1" t="s">
        <v>449</v>
      </c>
      <c r="I102" s="1" t="s">
        <v>235</v>
      </c>
      <c r="W102" s="1" t="s">
        <v>703</v>
      </c>
    </row>
    <row r="103" customFormat="false" ht="15" hidden="false" customHeight="false" outlineLevel="0" collapsed="false">
      <c r="G103" s="1" t="s">
        <v>690</v>
      </c>
      <c r="I103" s="1" t="s">
        <v>260</v>
      </c>
      <c r="K103" s="82" t="s">
        <v>403</v>
      </c>
      <c r="AA103" s="82" t="s">
        <v>689</v>
      </c>
    </row>
    <row r="104" customFormat="false" ht="15" hidden="false" customHeight="false" outlineLevel="0" collapsed="false">
      <c r="I104" s="1" t="s">
        <v>704</v>
      </c>
      <c r="K104" s="1" t="s">
        <v>705</v>
      </c>
      <c r="W104" s="14" t="s">
        <v>179</v>
      </c>
      <c r="AA104" s="14" t="s">
        <v>706</v>
      </c>
    </row>
    <row r="105" customFormat="false" ht="15" hidden="false" customHeight="false" outlineLevel="0" collapsed="false">
      <c r="G105" s="81" t="s">
        <v>275</v>
      </c>
      <c r="I105" s="14" t="s">
        <v>707</v>
      </c>
      <c r="W105" s="14" t="s">
        <v>708</v>
      </c>
    </row>
    <row r="106" customFormat="false" ht="15" hidden="false" customHeight="false" outlineLevel="0" collapsed="false">
      <c r="G106" s="1" t="s">
        <v>235</v>
      </c>
      <c r="K106" s="81" t="s">
        <v>412</v>
      </c>
      <c r="W106" s="14" t="s">
        <v>709</v>
      </c>
    </row>
    <row r="107" customFormat="false" ht="15" hidden="false" customHeight="false" outlineLevel="0" collapsed="false">
      <c r="G107" s="1" t="s">
        <v>710</v>
      </c>
      <c r="I107" s="82" t="s">
        <v>232</v>
      </c>
      <c r="K107" s="14" t="s">
        <v>711</v>
      </c>
      <c r="W107" s="14" t="s">
        <v>712</v>
      </c>
    </row>
    <row r="108" customFormat="false" ht="15" hidden="false" customHeight="false" outlineLevel="0" collapsed="false">
      <c r="G108" s="1" t="s">
        <v>713</v>
      </c>
      <c r="I108" s="1" t="s">
        <v>714</v>
      </c>
    </row>
    <row r="109" customFormat="false" ht="15" hidden="false" customHeight="false" outlineLevel="0" collapsed="false">
      <c r="G109" s="1" t="s">
        <v>715</v>
      </c>
      <c r="K109" s="82" t="s">
        <v>419</v>
      </c>
      <c r="W109" s="81" t="s">
        <v>708</v>
      </c>
    </row>
    <row r="110" customFormat="false" ht="15" hidden="false" customHeight="false" outlineLevel="0" collapsed="false">
      <c r="I110" s="81" t="s">
        <v>240</v>
      </c>
      <c r="K110" s="14" t="s">
        <v>716</v>
      </c>
      <c r="W110" s="14" t="s">
        <v>717</v>
      </c>
    </row>
    <row r="111" customFormat="false" ht="15" hidden="false" customHeight="false" outlineLevel="0" collapsed="false">
      <c r="G111" s="82" t="s">
        <v>286</v>
      </c>
      <c r="I111" s="14" t="s">
        <v>718</v>
      </c>
      <c r="W111" s="14" t="s">
        <v>719</v>
      </c>
    </row>
    <row r="112" customFormat="false" ht="15" hidden="false" customHeight="false" outlineLevel="0" collapsed="false">
      <c r="G112" s="1" t="s">
        <v>714</v>
      </c>
      <c r="I112" s="1" t="s">
        <v>720</v>
      </c>
      <c r="W112" s="1" t="s">
        <v>721</v>
      </c>
    </row>
    <row r="113" customFormat="false" ht="15" hidden="false" customHeight="false" outlineLevel="0" collapsed="false">
      <c r="I113" s="1" t="s">
        <v>722</v>
      </c>
      <c r="W113" s="1" t="s">
        <v>723</v>
      </c>
    </row>
    <row r="114" customFormat="false" ht="15" hidden="false" customHeight="false" outlineLevel="0" collapsed="false">
      <c r="G114" s="81" t="s">
        <v>295</v>
      </c>
      <c r="I114" s="14" t="s">
        <v>724</v>
      </c>
      <c r="W114" s="14" t="s">
        <v>725</v>
      </c>
    </row>
    <row r="115" customFormat="false" ht="15" hidden="false" customHeight="false" outlineLevel="0" collapsed="false">
      <c r="G115" s="1" t="s">
        <v>726</v>
      </c>
      <c r="I115" s="1" t="s">
        <v>727</v>
      </c>
    </row>
    <row r="116" customFormat="false" ht="15" hidden="false" customHeight="false" outlineLevel="0" collapsed="false">
      <c r="G116" s="1" t="s">
        <v>728</v>
      </c>
      <c r="I116" s="1" t="s">
        <v>729</v>
      </c>
      <c r="W116" s="82" t="s">
        <v>709</v>
      </c>
    </row>
    <row r="117" customFormat="false" ht="15" hidden="false" customHeight="false" outlineLevel="0" collapsed="false">
      <c r="G117" s="1" t="s">
        <v>730</v>
      </c>
      <c r="W117" s="1" t="s">
        <v>731</v>
      </c>
    </row>
    <row r="118" customFormat="false" ht="15" hidden="false" customHeight="false" outlineLevel="0" collapsed="false">
      <c r="G118" s="1" t="s">
        <v>732</v>
      </c>
      <c r="I118" s="82" t="s">
        <v>249</v>
      </c>
      <c r="W118" s="14" t="s">
        <v>733</v>
      </c>
    </row>
    <row r="119" customFormat="false" ht="15" hidden="false" customHeight="false" outlineLevel="0" collapsed="false">
      <c r="G119" s="1" t="s">
        <v>734</v>
      </c>
      <c r="I119" s="1" t="s">
        <v>735</v>
      </c>
      <c r="W119" s="1" t="s">
        <v>736</v>
      </c>
    </row>
    <row r="120" customFormat="false" ht="15" hidden="false" customHeight="false" outlineLevel="0" collapsed="false">
      <c r="G120" s="1" t="s">
        <v>737</v>
      </c>
      <c r="I120" s="1" t="s">
        <v>738</v>
      </c>
      <c r="W120" s="1" t="s">
        <v>739</v>
      </c>
    </row>
    <row r="121" customFormat="false" ht="15" hidden="false" customHeight="false" outlineLevel="0" collapsed="false">
      <c r="I121" s="1" t="s">
        <v>740</v>
      </c>
      <c r="W121" s="1" t="s">
        <v>741</v>
      </c>
    </row>
    <row r="122" customFormat="false" ht="15" hidden="false" customHeight="false" outlineLevel="0" collapsed="false">
      <c r="G122" s="82" t="s">
        <v>304</v>
      </c>
      <c r="I122" s="14" t="s">
        <v>742</v>
      </c>
      <c r="W122" s="14" t="s">
        <v>743</v>
      </c>
    </row>
    <row r="123" customFormat="false" ht="15" hidden="false" customHeight="false" outlineLevel="0" collapsed="false">
      <c r="G123" s="1" t="s">
        <v>744</v>
      </c>
      <c r="W123" s="1" t="s">
        <v>745</v>
      </c>
    </row>
    <row r="124" customFormat="false" ht="15" hidden="false" customHeight="false" outlineLevel="0" collapsed="false">
      <c r="G124" s="1" t="s">
        <v>746</v>
      </c>
      <c r="I124" s="81" t="s">
        <v>257</v>
      </c>
      <c r="W124" s="14" t="s">
        <v>747</v>
      </c>
    </row>
    <row r="125" customFormat="false" ht="15" hidden="false" customHeight="false" outlineLevel="0" collapsed="false">
      <c r="G125" s="1" t="s">
        <v>748</v>
      </c>
      <c r="I125" s="1" t="s">
        <v>749</v>
      </c>
      <c r="W125" s="1" t="s">
        <v>750</v>
      </c>
    </row>
    <row r="126" customFormat="false" ht="15" hidden="false" customHeight="false" outlineLevel="0" collapsed="false">
      <c r="G126" s="1" t="s">
        <v>751</v>
      </c>
      <c r="I126" s="1" t="s">
        <v>752</v>
      </c>
    </row>
    <row r="127" customFormat="false" ht="15" hidden="false" customHeight="false" outlineLevel="0" collapsed="false">
      <c r="I127" s="1" t="s">
        <v>753</v>
      </c>
      <c r="W127" s="81" t="s">
        <v>712</v>
      </c>
    </row>
    <row r="128" customFormat="false" ht="15" hidden="false" customHeight="false" outlineLevel="0" collapsed="false">
      <c r="G128" s="81" t="s">
        <v>314</v>
      </c>
      <c r="I128" s="14" t="s">
        <v>739</v>
      </c>
      <c r="W128" s="14" t="s">
        <v>754</v>
      </c>
    </row>
    <row r="129" customFormat="false" ht="15" hidden="false" customHeight="false" outlineLevel="0" collapsed="false">
      <c r="G129" s="1" t="s">
        <v>755</v>
      </c>
      <c r="I129" s="1" t="s">
        <v>756</v>
      </c>
      <c r="W129" s="1" t="s">
        <v>757</v>
      </c>
    </row>
    <row r="130" customFormat="false" ht="15" hidden="false" customHeight="false" outlineLevel="0" collapsed="false">
      <c r="G130" s="1" t="s">
        <v>758</v>
      </c>
      <c r="I130" s="1" t="s">
        <v>759</v>
      </c>
      <c r="W130" s="1" t="s">
        <v>760</v>
      </c>
    </row>
    <row r="131" customFormat="false" ht="15" hidden="false" customHeight="false" outlineLevel="0" collapsed="false">
      <c r="G131" s="1" t="s">
        <v>761</v>
      </c>
    </row>
    <row r="132" customFormat="false" ht="15" hidden="false" customHeight="false" outlineLevel="0" collapsed="false">
      <c r="G132" s="1" t="s">
        <v>762</v>
      </c>
      <c r="I132" s="82" t="s">
        <v>266</v>
      </c>
      <c r="W132" s="14" t="s">
        <v>189</v>
      </c>
    </row>
    <row r="133" customFormat="false" ht="15" hidden="false" customHeight="false" outlineLevel="0" collapsed="false">
      <c r="G133" s="1" t="s">
        <v>763</v>
      </c>
      <c r="I133" s="1" t="s">
        <v>764</v>
      </c>
      <c r="W133" s="1" t="s">
        <v>765</v>
      </c>
    </row>
    <row r="134" customFormat="false" ht="15" hidden="false" customHeight="false" outlineLevel="0" collapsed="false">
      <c r="G134" s="1" t="s">
        <v>766</v>
      </c>
      <c r="W134" s="1" t="s">
        <v>767</v>
      </c>
    </row>
    <row r="135" customFormat="false" ht="15" hidden="false" customHeight="false" outlineLevel="0" collapsed="false">
      <c r="I135" s="81" t="s">
        <v>276</v>
      </c>
      <c r="W135" s="14" t="s">
        <v>768</v>
      </c>
    </row>
    <row r="136" customFormat="false" ht="15" hidden="false" customHeight="false" outlineLevel="0" collapsed="false">
      <c r="G136" s="82" t="s">
        <v>319</v>
      </c>
      <c r="I136" s="14" t="s">
        <v>769</v>
      </c>
      <c r="W136" s="14" t="s">
        <v>770</v>
      </c>
    </row>
    <row r="137" customFormat="false" ht="15" hidden="false" customHeight="false" outlineLevel="0" collapsed="false">
      <c r="G137" s="1" t="s">
        <v>769</v>
      </c>
    </row>
    <row r="138" customFormat="false" ht="15" hidden="false" customHeight="false" outlineLevel="0" collapsed="false">
      <c r="I138" s="82" t="s">
        <v>287</v>
      </c>
      <c r="W138" s="81" t="s">
        <v>765</v>
      </c>
    </row>
    <row r="139" customFormat="false" ht="15" hidden="false" customHeight="false" outlineLevel="0" collapsed="false">
      <c r="G139" s="81" t="s">
        <v>326</v>
      </c>
      <c r="I139" s="14" t="s">
        <v>771</v>
      </c>
      <c r="W139" s="14" t="s">
        <v>772</v>
      </c>
    </row>
    <row r="140" customFormat="false" ht="15" hidden="false" customHeight="false" outlineLevel="0" collapsed="false">
      <c r="G140" s="1" t="s">
        <v>773</v>
      </c>
      <c r="W140" s="1" t="s">
        <v>774</v>
      </c>
    </row>
    <row r="141" customFormat="false" ht="15" hidden="false" customHeight="false" outlineLevel="0" collapsed="false">
      <c r="I141" s="81" t="s">
        <v>296</v>
      </c>
      <c r="W141" s="14" t="s">
        <v>775</v>
      </c>
    </row>
    <row r="142" customFormat="false" ht="15" hidden="false" customHeight="false" outlineLevel="0" collapsed="false">
      <c r="G142" s="82" t="s">
        <v>337</v>
      </c>
      <c r="I142" s="14" t="s">
        <v>776</v>
      </c>
      <c r="W142" s="14" t="s">
        <v>777</v>
      </c>
    </row>
    <row r="143" customFormat="false" ht="15" hidden="false" customHeight="false" outlineLevel="0" collapsed="false">
      <c r="G143" s="1" t="s">
        <v>778</v>
      </c>
      <c r="W143" s="1" t="s">
        <v>779</v>
      </c>
    </row>
    <row r="144" customFormat="false" ht="15" hidden="false" customHeight="false" outlineLevel="0" collapsed="false">
      <c r="I144" s="82" t="s">
        <v>305</v>
      </c>
      <c r="W144" s="14" t="s">
        <v>780</v>
      </c>
    </row>
    <row r="145" customFormat="false" ht="15" hidden="false" customHeight="false" outlineLevel="0" collapsed="false">
      <c r="G145" s="81" t="s">
        <v>345</v>
      </c>
      <c r="I145" s="14" t="s">
        <v>781</v>
      </c>
      <c r="W145" s="14" t="s">
        <v>782</v>
      </c>
    </row>
    <row r="146" customFormat="false" ht="15" hidden="false" customHeight="false" outlineLevel="0" collapsed="false">
      <c r="G146" s="1" t="s">
        <v>781</v>
      </c>
      <c r="W146" s="1" t="s">
        <v>783</v>
      </c>
    </row>
    <row r="147" customFormat="false" ht="15" hidden="false" customHeight="false" outlineLevel="0" collapsed="false">
      <c r="W147" s="1" t="s">
        <v>784</v>
      </c>
    </row>
    <row r="148" customFormat="false" ht="15" hidden="false" customHeight="false" outlineLevel="0" collapsed="false">
      <c r="I148" s="1" t="s">
        <v>785</v>
      </c>
      <c r="W148" s="1" t="s">
        <v>786</v>
      </c>
    </row>
    <row r="149" customFormat="false" ht="15" hidden="false" customHeight="false" outlineLevel="0" collapsed="false">
      <c r="I149" s="1" t="s">
        <v>787</v>
      </c>
      <c r="W149" s="1" t="s">
        <v>788</v>
      </c>
    </row>
    <row r="150" customFormat="false" ht="15" hidden="false" customHeight="false" outlineLevel="0" collapsed="false">
      <c r="I150" s="1" t="s">
        <v>789</v>
      </c>
      <c r="W150" s="1" t="s">
        <v>790</v>
      </c>
    </row>
    <row r="151" customFormat="false" ht="15" hidden="false" customHeight="false" outlineLevel="0" collapsed="false">
      <c r="I151" s="1" t="s">
        <v>791</v>
      </c>
      <c r="W151" s="1" t="s">
        <v>792</v>
      </c>
    </row>
    <row r="153" customFormat="false" ht="15" hidden="false" customHeight="false" outlineLevel="0" collapsed="false">
      <c r="I153" s="1" t="s">
        <v>793</v>
      </c>
      <c r="W153" s="82" t="s">
        <v>767</v>
      </c>
    </row>
    <row r="154" customFormat="false" ht="15" hidden="false" customHeight="false" outlineLevel="0" collapsed="false">
      <c r="I154" s="1" t="s">
        <v>794</v>
      </c>
      <c r="W154" s="1" t="s">
        <v>795</v>
      </c>
    </row>
    <row r="155" customFormat="false" ht="15" hidden="false" customHeight="false" outlineLevel="0" collapsed="false">
      <c r="I155" s="1" t="s">
        <v>796</v>
      </c>
      <c r="W155" s="1" t="s">
        <v>797</v>
      </c>
    </row>
    <row r="156" customFormat="false" ht="15" hidden="false" customHeight="false" outlineLevel="0" collapsed="false">
      <c r="I156" s="1" t="s">
        <v>798</v>
      </c>
      <c r="W156" s="1" t="s">
        <v>799</v>
      </c>
    </row>
    <row r="157" customFormat="false" ht="15" hidden="false" customHeight="false" outlineLevel="0" collapsed="false">
      <c r="I157" s="1" t="s">
        <v>800</v>
      </c>
      <c r="W157" s="1" t="s">
        <v>801</v>
      </c>
    </row>
    <row r="158" customFormat="false" ht="15" hidden="false" customHeight="false" outlineLevel="0" collapsed="false">
      <c r="W158" s="1" t="s">
        <v>802</v>
      </c>
    </row>
    <row r="159" customFormat="false" ht="15" hidden="false" customHeight="false" outlineLevel="0" collapsed="false">
      <c r="I159" s="1" t="s">
        <v>803</v>
      </c>
      <c r="W159" s="1" t="s">
        <v>804</v>
      </c>
    </row>
    <row r="160" customFormat="false" ht="15" hidden="false" customHeight="false" outlineLevel="0" collapsed="false">
      <c r="I160" s="1" t="s">
        <v>805</v>
      </c>
      <c r="W160" s="1" t="s">
        <v>806</v>
      </c>
    </row>
    <row r="161" customFormat="false" ht="15" hidden="false" customHeight="false" outlineLevel="0" collapsed="false">
      <c r="W161" s="1" t="s">
        <v>807</v>
      </c>
    </row>
    <row r="162" customFormat="false" ht="15" hidden="false" customHeight="false" outlineLevel="0" collapsed="false">
      <c r="I162" s="1" t="s">
        <v>808</v>
      </c>
      <c r="W162" s="1" t="s">
        <v>809</v>
      </c>
    </row>
    <row r="163" customFormat="false" ht="15" hidden="false" customHeight="false" outlineLevel="0" collapsed="false">
      <c r="I163" s="1" t="s">
        <v>810</v>
      </c>
      <c r="W163" s="1" t="s">
        <v>811</v>
      </c>
    </row>
    <row r="164" customFormat="false" ht="15" hidden="false" customHeight="false" outlineLevel="0" collapsed="false">
      <c r="I164" s="1" t="s">
        <v>812</v>
      </c>
      <c r="W164" s="1" t="s">
        <v>813</v>
      </c>
    </row>
    <row r="165" customFormat="false" ht="15" hidden="false" customHeight="false" outlineLevel="0" collapsed="false">
      <c r="I165" s="1" t="s">
        <v>814</v>
      </c>
      <c r="W165" s="1" t="s">
        <v>815</v>
      </c>
    </row>
    <row r="166" customFormat="false" ht="15" hidden="false" customHeight="false" outlineLevel="0" collapsed="false">
      <c r="I166" s="1" t="s">
        <v>816</v>
      </c>
      <c r="W166" s="1" t="s">
        <v>817</v>
      </c>
    </row>
    <row r="167" customFormat="false" ht="15" hidden="false" customHeight="false" outlineLevel="0" collapsed="false">
      <c r="I167" s="1" t="s">
        <v>818</v>
      </c>
      <c r="W167" s="1" t="s">
        <v>819</v>
      </c>
    </row>
    <row r="168" customFormat="false" ht="15" hidden="false" customHeight="false" outlineLevel="0" collapsed="false">
      <c r="W168" s="1" t="s">
        <v>820</v>
      </c>
    </row>
    <row r="169" customFormat="false" ht="15" hidden="false" customHeight="false" outlineLevel="0" collapsed="false">
      <c r="I169" s="1" t="s">
        <v>821</v>
      </c>
      <c r="W169" s="1" t="s">
        <v>822</v>
      </c>
    </row>
    <row r="170" customFormat="false" ht="15" hidden="false" customHeight="false" outlineLevel="0" collapsed="false">
      <c r="I170" s="1" t="s">
        <v>823</v>
      </c>
    </row>
    <row r="171" customFormat="false" ht="15" hidden="false" customHeight="false" outlineLevel="0" collapsed="false">
      <c r="I171" s="1" t="s">
        <v>824</v>
      </c>
      <c r="W171" s="81" t="s">
        <v>768</v>
      </c>
    </row>
    <row r="172" customFormat="false" ht="15" hidden="false" customHeight="false" outlineLevel="0" collapsed="false">
      <c r="I172" s="1" t="s">
        <v>825</v>
      </c>
      <c r="W172" s="1" t="s">
        <v>826</v>
      </c>
    </row>
    <row r="173" customFormat="false" ht="15" hidden="false" customHeight="false" outlineLevel="0" collapsed="false">
      <c r="I173" s="1" t="s">
        <v>827</v>
      </c>
      <c r="W173" s="1" t="s">
        <v>828</v>
      </c>
    </row>
    <row r="174" customFormat="false" ht="15" hidden="false" customHeight="false" outlineLevel="0" collapsed="false">
      <c r="W174" s="1" t="s">
        <v>829</v>
      </c>
    </row>
    <row r="175" customFormat="false" ht="15" hidden="false" customHeight="false" outlineLevel="0" collapsed="false">
      <c r="I175" s="1" t="s">
        <v>830</v>
      </c>
      <c r="W175" s="1" t="s">
        <v>831</v>
      </c>
    </row>
    <row r="176" customFormat="false" ht="15" hidden="false" customHeight="false" outlineLevel="0" collapsed="false">
      <c r="I176" s="1" t="s">
        <v>832</v>
      </c>
      <c r="W176" s="1" t="s">
        <v>833</v>
      </c>
    </row>
    <row r="177" customFormat="false" ht="15" hidden="false" customHeight="false" outlineLevel="0" collapsed="false">
      <c r="W177" s="1" t="s">
        <v>834</v>
      </c>
    </row>
    <row r="178" customFormat="false" ht="15" hidden="false" customHeight="false" outlineLevel="0" collapsed="false">
      <c r="I178" s="1" t="s">
        <v>835</v>
      </c>
      <c r="W178" s="1" t="s">
        <v>836</v>
      </c>
    </row>
    <row r="179" customFormat="false" ht="15" hidden="false" customHeight="false" outlineLevel="0" collapsed="false">
      <c r="I179" s="1" t="s">
        <v>837</v>
      </c>
      <c r="W179" s="1" t="s">
        <v>838</v>
      </c>
    </row>
    <row r="180" customFormat="false" ht="15" hidden="false" customHeight="false" outlineLevel="0" collapsed="false">
      <c r="I180" s="1" t="s">
        <v>839</v>
      </c>
    </row>
    <row r="181" customFormat="false" ht="15" hidden="false" customHeight="false" outlineLevel="0" collapsed="false">
      <c r="I181" s="1" t="s">
        <v>840</v>
      </c>
      <c r="W181" s="1" t="s">
        <v>841</v>
      </c>
    </row>
    <row r="182" customFormat="false" ht="15" hidden="false" customHeight="false" outlineLevel="0" collapsed="false">
      <c r="I182" s="1" t="s">
        <v>842</v>
      </c>
    </row>
    <row r="183" customFormat="false" ht="15" hidden="false" customHeight="false" outlineLevel="0" collapsed="false">
      <c r="I183" s="1" t="s">
        <v>843</v>
      </c>
      <c r="W183" s="82" t="s">
        <v>770</v>
      </c>
    </row>
    <row r="184" customFormat="false" ht="15" hidden="false" customHeight="false" outlineLevel="0" collapsed="false">
      <c r="I184" s="1" t="s">
        <v>844</v>
      </c>
      <c r="W184" s="1" t="s">
        <v>845</v>
      </c>
    </row>
    <row r="185" customFormat="false" ht="15" hidden="false" customHeight="false" outlineLevel="0" collapsed="false">
      <c r="I185" s="1" t="s">
        <v>88</v>
      </c>
      <c r="W185" s="1" t="s">
        <v>846</v>
      </c>
    </row>
    <row r="186" customFormat="false" ht="15" hidden="false" customHeight="false" outlineLevel="0" collapsed="false">
      <c r="I186" s="1" t="s">
        <v>847</v>
      </c>
    </row>
    <row r="188" customFormat="false" ht="15" hidden="false" customHeight="false" outlineLevel="0" collapsed="false">
      <c r="I188" s="1" t="s">
        <v>848</v>
      </c>
    </row>
    <row r="189" customFormat="false" ht="15" hidden="false" customHeight="false" outlineLevel="0" collapsed="false">
      <c r="I189" s="1" t="s">
        <v>849</v>
      </c>
    </row>
    <row r="191" customFormat="false" ht="15" hidden="false" customHeight="false" outlineLevel="0" collapsed="false">
      <c r="I191" s="1" t="s">
        <v>850</v>
      </c>
    </row>
    <row r="192" customFormat="false" ht="15" hidden="false" customHeight="false" outlineLevel="0" collapsed="false">
      <c r="I192" s="1" t="s">
        <v>851</v>
      </c>
    </row>
    <row r="193" customFormat="false" ht="15" hidden="false" customHeight="false" outlineLevel="0" collapsed="false">
      <c r="I193" s="1" t="s">
        <v>852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  <tablePart r:id="rId104"/>
    <tablePart r:id="rId105"/>
    <tablePart r:id="rId106"/>
    <tablePart r:id="rId107"/>
    <tablePart r:id="rId108"/>
    <tablePart r:id="rId109"/>
    <tablePart r:id="rId110"/>
    <tablePart r:id="rId111"/>
    <tablePart r:id="rId112"/>
    <tablePart r:id="rId113"/>
    <tablePart r:id="rId114"/>
    <tablePart r:id="rId115"/>
    <tablePart r:id="rId116"/>
    <tablePart r:id="rId117"/>
    <tablePart r:id="rId118"/>
    <tablePart r:id="rId119"/>
    <tablePart r:id="rId120"/>
    <tablePart r:id="rId121"/>
    <tablePart r:id="rId122"/>
    <tablePart r:id="rId123"/>
    <tablePart r:id="rId124"/>
    <tablePart r:id="rId125"/>
    <tablePart r:id="rId126"/>
    <tablePart r:id="rId127"/>
    <tablePart r:id="rId128"/>
    <tablePart r:id="rId129"/>
    <tablePart r:id="rId130"/>
    <tablePart r:id="rId131"/>
    <tablePart r:id="rId132"/>
    <tablePart r:id="rId133"/>
    <tablePart r:id="rId134"/>
    <tablePart r:id="rId135"/>
    <tablePart r:id="rId136"/>
    <tablePart r:id="rId137"/>
    <tablePart r:id="rId138"/>
    <tablePart r:id="rId139"/>
    <tablePart r:id="rId140"/>
    <tablePart r:id="rId141"/>
    <tablePart r:id="rId142"/>
    <tablePart r:id="rId143"/>
    <tablePart r:id="rId144"/>
    <tablePart r:id="rId145"/>
    <tablePart r:id="rId146"/>
    <tablePart r:id="rId147"/>
    <tablePart r:id="rId148"/>
    <tablePart r:id="rId149"/>
    <tablePart r:id="rId150"/>
    <tablePart r:id="rId151"/>
    <tablePart r:id="rId152"/>
    <tablePart r:id="rId153"/>
    <tablePart r:id="rId154"/>
    <tablePart r:id="rId155"/>
    <tablePart r:id="rId156"/>
    <tablePart r:id="rId157"/>
    <tablePart r:id="rId158"/>
    <tablePart r:id="rId159"/>
    <tablePart r:id="rId160"/>
    <tablePart r:id="rId161"/>
    <tablePart r:id="rId162"/>
    <tablePart r:id="rId163"/>
    <tablePart r:id="rId164"/>
    <tablePart r:id="rId165"/>
    <tablePart r:id="rId166"/>
    <tablePart r:id="rId167"/>
    <tablePart r:id="rId168"/>
    <tablePart r:id="rId169"/>
    <tablePart r:id="rId170"/>
    <tablePart r:id="rId171"/>
    <tablePart r:id="rId172"/>
    <tablePart r:id="rId173"/>
    <tablePart r:id="rId174"/>
    <tablePart r:id="rId175"/>
    <tablePart r:id="rId176"/>
    <tablePart r:id="rId177"/>
    <tablePart r:id="rId178"/>
    <tablePart r:id="rId179"/>
    <tablePart r:id="rId180"/>
    <tablePart r:id="rId181"/>
    <tablePart r:id="rId182"/>
    <tablePart r:id="rId183"/>
    <tablePart r:id="rId184"/>
    <tablePart r:id="rId185"/>
    <tablePart r:id="rId186"/>
    <tablePart r:id="rId187"/>
    <tablePart r:id="rId188"/>
    <tablePart r:id="rId189"/>
    <tablePart r:id="rId190"/>
    <tablePart r:id="rId191"/>
    <tablePart r:id="rId192"/>
    <tablePart r:id="rId193"/>
    <tablePart r:id="rId194"/>
    <tablePart r:id="rId195"/>
    <tablePart r:id="rId196"/>
    <tablePart r:id="rId197"/>
    <tablePart r:id="rId198"/>
    <tablePart r:id="rId199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E580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B19" activeCellId="0" sqref="B19"/>
    </sheetView>
  </sheetViews>
  <sheetFormatPr defaultColWidth="8.75390625" defaultRowHeight="15" zeroHeight="false" outlineLevelRow="0" outlineLevelCol="0"/>
  <cols>
    <col collapsed="false" customWidth="true" hidden="false" outlineLevel="0" max="1" min="1" style="1" width="17"/>
    <col collapsed="false" customWidth="true" hidden="false" outlineLevel="0" max="2" min="2" style="1" width="50.57"/>
    <col collapsed="false" customWidth="true" hidden="false" outlineLevel="0" max="3" min="3" style="1" width="30.43"/>
    <col collapsed="false" customWidth="true" hidden="false" outlineLevel="0" max="4" min="4" style="1" width="38.71"/>
  </cols>
  <sheetData>
    <row r="3" customFormat="false" ht="15" hidden="false" customHeight="false" outlineLevel="0" collapsed="false">
      <c r="A3" s="84" t="s">
        <v>853</v>
      </c>
      <c r="B3" s="85" t="s">
        <v>854</v>
      </c>
      <c r="C3" s="85" t="s">
        <v>855</v>
      </c>
      <c r="D3" s="85" t="s">
        <v>856</v>
      </c>
      <c r="E3" s="86" t="s">
        <v>857</v>
      </c>
    </row>
    <row r="4" customFormat="false" ht="15" hidden="false" customHeight="false" outlineLevel="0" collapsed="false">
      <c r="A4" s="87" t="s">
        <v>90</v>
      </c>
      <c r="B4" s="88" t="s">
        <v>858</v>
      </c>
      <c r="C4" s="89" t="s">
        <v>859</v>
      </c>
      <c r="D4" s="90" t="s">
        <v>201</v>
      </c>
      <c r="E4" s="91"/>
    </row>
    <row r="5" customFormat="false" ht="15" hidden="false" customHeight="false" outlineLevel="0" collapsed="false">
      <c r="A5" s="92"/>
      <c r="B5" s="93"/>
      <c r="C5" s="89" t="s">
        <v>860</v>
      </c>
      <c r="D5" s="90" t="s">
        <v>227</v>
      </c>
      <c r="E5" s="91"/>
    </row>
    <row r="6" customFormat="false" ht="15" hidden="false" customHeight="false" outlineLevel="0" collapsed="false">
      <c r="A6" s="92"/>
      <c r="B6" s="93"/>
      <c r="C6" s="88" t="s">
        <v>173</v>
      </c>
      <c r="D6" s="94" t="s">
        <v>173</v>
      </c>
      <c r="E6" s="95"/>
    </row>
    <row r="7" customFormat="false" ht="15" hidden="false" customHeight="false" outlineLevel="0" collapsed="false">
      <c r="A7" s="92"/>
      <c r="B7" s="96"/>
      <c r="C7" s="96"/>
      <c r="D7" s="96" t="s">
        <v>263</v>
      </c>
      <c r="E7" s="97"/>
    </row>
    <row r="8" customFormat="false" ht="15" hidden="false" customHeight="false" outlineLevel="0" collapsed="false">
      <c r="A8" s="92"/>
      <c r="B8" s="88" t="s">
        <v>861</v>
      </c>
      <c r="C8" s="88" t="s">
        <v>862</v>
      </c>
      <c r="D8" s="94" t="s">
        <v>395</v>
      </c>
      <c r="E8" s="95"/>
    </row>
    <row r="9" customFormat="false" ht="15" hidden="false" customHeight="false" outlineLevel="0" collapsed="false">
      <c r="A9" s="92"/>
      <c r="B9" s="93"/>
      <c r="C9" s="93"/>
      <c r="D9" s="93" t="s">
        <v>401</v>
      </c>
      <c r="E9" s="98"/>
    </row>
    <row r="10" customFormat="false" ht="15" hidden="false" customHeight="false" outlineLevel="0" collapsed="false">
      <c r="A10" s="92"/>
      <c r="B10" s="93"/>
      <c r="C10" s="93"/>
      <c r="D10" s="93" t="s">
        <v>407</v>
      </c>
      <c r="E10" s="98"/>
    </row>
    <row r="11" customFormat="false" ht="15" hidden="false" customHeight="false" outlineLevel="0" collapsed="false">
      <c r="A11" s="92"/>
      <c r="B11" s="93"/>
      <c r="C11" s="93"/>
      <c r="D11" s="93" t="s">
        <v>417</v>
      </c>
      <c r="E11" s="98"/>
    </row>
    <row r="12" customFormat="false" ht="15" hidden="false" customHeight="false" outlineLevel="0" collapsed="false">
      <c r="A12" s="92"/>
      <c r="B12" s="93"/>
      <c r="C12" s="93"/>
      <c r="D12" s="93" t="s">
        <v>423</v>
      </c>
      <c r="E12" s="98"/>
    </row>
    <row r="13" customFormat="false" ht="15" hidden="false" customHeight="false" outlineLevel="0" collapsed="false">
      <c r="A13" s="92"/>
      <c r="B13" s="93"/>
      <c r="C13" s="93"/>
      <c r="D13" s="93" t="s">
        <v>429</v>
      </c>
      <c r="E13" s="98"/>
    </row>
    <row r="14" customFormat="false" ht="15" hidden="false" customHeight="false" outlineLevel="0" collapsed="false">
      <c r="A14" s="92"/>
      <c r="B14" s="93"/>
      <c r="C14" s="93"/>
      <c r="D14" s="93" t="s">
        <v>438</v>
      </c>
      <c r="E14" s="98"/>
    </row>
    <row r="15" customFormat="false" ht="15" hidden="false" customHeight="false" outlineLevel="0" collapsed="false">
      <c r="A15" s="92"/>
      <c r="B15" s="93"/>
      <c r="C15" s="93"/>
      <c r="D15" s="93" t="s">
        <v>447</v>
      </c>
      <c r="E15" s="98"/>
    </row>
    <row r="16" customFormat="false" ht="15" hidden="false" customHeight="false" outlineLevel="0" collapsed="false">
      <c r="A16" s="92"/>
      <c r="B16" s="93"/>
      <c r="C16" s="96"/>
      <c r="D16" s="96" t="s">
        <v>455</v>
      </c>
      <c r="E16" s="97"/>
    </row>
    <row r="17" customFormat="false" ht="15" hidden="false" customHeight="false" outlineLevel="0" collapsed="false">
      <c r="A17" s="92"/>
      <c r="B17" s="93"/>
      <c r="C17" s="88" t="s">
        <v>863</v>
      </c>
      <c r="D17" s="94" t="s">
        <v>472</v>
      </c>
      <c r="E17" s="95"/>
    </row>
    <row r="18" customFormat="false" ht="15" hidden="false" customHeight="false" outlineLevel="0" collapsed="false">
      <c r="A18" s="92"/>
      <c r="B18" s="93"/>
      <c r="C18" s="96"/>
      <c r="D18" s="96" t="s">
        <v>477</v>
      </c>
      <c r="E18" s="97"/>
    </row>
    <row r="19" customFormat="false" ht="15" hidden="false" customHeight="false" outlineLevel="0" collapsed="false">
      <c r="A19" s="92"/>
      <c r="B19" s="93"/>
      <c r="C19" s="89" t="s">
        <v>864</v>
      </c>
      <c r="D19" s="90" t="s">
        <v>495</v>
      </c>
      <c r="E19" s="91"/>
    </row>
    <row r="20" customFormat="false" ht="15" hidden="false" customHeight="false" outlineLevel="0" collapsed="false">
      <c r="A20" s="92"/>
      <c r="B20" s="93"/>
      <c r="C20" s="89" t="s">
        <v>865</v>
      </c>
      <c r="D20" s="90" t="s">
        <v>510</v>
      </c>
      <c r="E20" s="91"/>
    </row>
    <row r="21" customFormat="false" ht="15" hidden="false" customHeight="false" outlineLevel="0" collapsed="false">
      <c r="A21" s="92"/>
      <c r="B21" s="93"/>
      <c r="C21" s="89" t="s">
        <v>866</v>
      </c>
      <c r="D21" s="90" t="s">
        <v>477</v>
      </c>
      <c r="E21" s="91"/>
    </row>
    <row r="22" customFormat="false" ht="15" hidden="false" customHeight="false" outlineLevel="0" collapsed="false">
      <c r="A22" s="92"/>
      <c r="B22" s="93"/>
      <c r="C22" s="89" t="s">
        <v>867</v>
      </c>
      <c r="D22" s="90" t="s">
        <v>477</v>
      </c>
      <c r="E22" s="91"/>
    </row>
    <row r="23" customFormat="false" ht="15" hidden="false" customHeight="false" outlineLevel="0" collapsed="false">
      <c r="A23" s="92"/>
      <c r="B23" s="93"/>
      <c r="C23" s="89" t="s">
        <v>868</v>
      </c>
      <c r="D23" s="90" t="s">
        <v>566</v>
      </c>
      <c r="E23" s="91"/>
    </row>
    <row r="24" customFormat="false" ht="15" hidden="false" customHeight="false" outlineLevel="0" collapsed="false">
      <c r="A24" s="92"/>
      <c r="B24" s="93"/>
      <c r="C24" s="89" t="s">
        <v>869</v>
      </c>
      <c r="D24" s="90" t="s">
        <v>477</v>
      </c>
      <c r="E24" s="91"/>
    </row>
    <row r="25" customFormat="false" ht="15" hidden="false" customHeight="false" outlineLevel="0" collapsed="false">
      <c r="A25" s="92"/>
      <c r="B25" s="93"/>
      <c r="C25" s="89" t="s">
        <v>870</v>
      </c>
      <c r="D25" s="90" t="s">
        <v>477</v>
      </c>
      <c r="E25" s="91"/>
    </row>
    <row r="26" customFormat="false" ht="15" hidden="false" customHeight="false" outlineLevel="0" collapsed="false">
      <c r="A26" s="92"/>
      <c r="B26" s="93"/>
      <c r="C26" s="88" t="s">
        <v>871</v>
      </c>
      <c r="D26" s="94" t="s">
        <v>612</v>
      </c>
      <c r="E26" s="95"/>
    </row>
    <row r="27" customFormat="false" ht="15" hidden="false" customHeight="false" outlineLevel="0" collapsed="false">
      <c r="A27" s="92"/>
      <c r="B27" s="93"/>
      <c r="C27" s="93"/>
      <c r="D27" s="93" t="s">
        <v>618</v>
      </c>
      <c r="E27" s="98"/>
    </row>
    <row r="28" customFormat="false" ht="15" hidden="false" customHeight="false" outlineLevel="0" collapsed="false">
      <c r="A28" s="92"/>
      <c r="B28" s="93"/>
      <c r="C28" s="96"/>
      <c r="D28" s="96" t="s">
        <v>623</v>
      </c>
      <c r="E28" s="97"/>
    </row>
    <row r="29" customFormat="false" ht="15" hidden="false" customHeight="false" outlineLevel="0" collapsed="false">
      <c r="A29" s="92"/>
      <c r="B29" s="96"/>
      <c r="C29" s="89" t="s">
        <v>872</v>
      </c>
      <c r="D29" s="90" t="s">
        <v>634</v>
      </c>
      <c r="E29" s="91"/>
    </row>
    <row r="30" customFormat="false" ht="15" hidden="false" customHeight="false" outlineLevel="0" collapsed="false">
      <c r="A30" s="92"/>
      <c r="B30" s="88" t="s">
        <v>121</v>
      </c>
      <c r="C30" s="89" t="s">
        <v>664</v>
      </c>
      <c r="D30" s="90" t="s">
        <v>664</v>
      </c>
      <c r="E30" s="91"/>
    </row>
    <row r="31" customFormat="false" ht="15" hidden="false" customHeight="false" outlineLevel="0" collapsed="false">
      <c r="A31" s="92"/>
      <c r="B31" s="93"/>
      <c r="C31" s="89" t="s">
        <v>671</v>
      </c>
      <c r="D31" s="90" t="s">
        <v>671</v>
      </c>
      <c r="E31" s="91"/>
    </row>
    <row r="32" customFormat="false" ht="15" hidden="false" customHeight="false" outlineLevel="0" collapsed="false">
      <c r="A32" s="92"/>
      <c r="B32" s="96"/>
      <c r="C32" s="89" t="s">
        <v>873</v>
      </c>
      <c r="D32" s="90" t="s">
        <v>680</v>
      </c>
      <c r="E32" s="91"/>
    </row>
    <row r="33" customFormat="false" ht="15" hidden="false" customHeight="false" outlineLevel="0" collapsed="false">
      <c r="A33" s="92"/>
      <c r="B33" s="88" t="s">
        <v>127</v>
      </c>
      <c r="C33" s="88" t="s">
        <v>874</v>
      </c>
      <c r="D33" s="94" t="s">
        <v>696</v>
      </c>
      <c r="E33" s="95"/>
    </row>
    <row r="34" customFormat="false" ht="15" hidden="false" customHeight="false" outlineLevel="0" collapsed="false">
      <c r="A34" s="92"/>
      <c r="B34" s="93"/>
      <c r="C34" s="93"/>
      <c r="D34" s="93" t="s">
        <v>699</v>
      </c>
      <c r="E34" s="98"/>
    </row>
    <row r="35" customFormat="false" ht="15" hidden="false" customHeight="false" outlineLevel="0" collapsed="false">
      <c r="A35" s="92"/>
      <c r="B35" s="93"/>
      <c r="C35" s="93"/>
      <c r="D35" s="93" t="s">
        <v>700</v>
      </c>
      <c r="E35" s="98"/>
    </row>
    <row r="36" customFormat="false" ht="15" hidden="false" customHeight="false" outlineLevel="0" collapsed="false">
      <c r="A36" s="92"/>
      <c r="B36" s="93"/>
      <c r="C36" s="96"/>
      <c r="D36" s="96" t="s">
        <v>702</v>
      </c>
      <c r="E36" s="97"/>
    </row>
    <row r="37" customFormat="false" ht="15" hidden="false" customHeight="false" outlineLevel="0" collapsed="false">
      <c r="A37" s="99"/>
      <c r="B37" s="96"/>
      <c r="C37" s="89" t="s">
        <v>875</v>
      </c>
      <c r="D37" s="90" t="s">
        <v>706</v>
      </c>
      <c r="E37" s="91"/>
    </row>
    <row r="38" customFormat="false" ht="15" hidden="false" customHeight="false" outlineLevel="0" collapsed="false">
      <c r="A38" s="87" t="s">
        <v>78</v>
      </c>
      <c r="B38" s="88" t="s">
        <v>876</v>
      </c>
      <c r="C38" s="88" t="s">
        <v>877</v>
      </c>
      <c r="D38" s="94" t="s">
        <v>878</v>
      </c>
      <c r="E38" s="95"/>
    </row>
    <row r="39" customFormat="false" ht="15" hidden="false" customHeight="false" outlineLevel="0" collapsed="false">
      <c r="A39" s="92"/>
      <c r="B39" s="93"/>
      <c r="C39" s="93"/>
      <c r="D39" s="93" t="s">
        <v>879</v>
      </c>
      <c r="E39" s="98"/>
    </row>
    <row r="40" customFormat="false" ht="15" hidden="false" customHeight="false" outlineLevel="0" collapsed="false">
      <c r="A40" s="92"/>
      <c r="B40" s="93"/>
      <c r="C40" s="93"/>
      <c r="D40" s="93" t="s">
        <v>880</v>
      </c>
      <c r="E40" s="98"/>
    </row>
    <row r="41" customFormat="false" ht="15" hidden="false" customHeight="false" outlineLevel="0" collapsed="false">
      <c r="A41" s="92"/>
      <c r="B41" s="93"/>
      <c r="C41" s="93"/>
      <c r="D41" s="93" t="s">
        <v>881</v>
      </c>
      <c r="E41" s="98"/>
    </row>
    <row r="42" customFormat="false" ht="15" hidden="false" customHeight="false" outlineLevel="0" collapsed="false">
      <c r="A42" s="92"/>
      <c r="B42" s="93"/>
      <c r="C42" s="93"/>
      <c r="D42" s="93" t="s">
        <v>882</v>
      </c>
      <c r="E42" s="98"/>
    </row>
    <row r="43" customFormat="false" ht="15" hidden="false" customHeight="false" outlineLevel="0" collapsed="false">
      <c r="A43" s="92"/>
      <c r="B43" s="93"/>
      <c r="C43" s="93"/>
      <c r="D43" s="93" t="s">
        <v>883</v>
      </c>
      <c r="E43" s="98"/>
    </row>
    <row r="44" customFormat="false" ht="15" hidden="false" customHeight="false" outlineLevel="0" collapsed="false">
      <c r="A44" s="92"/>
      <c r="B44" s="93"/>
      <c r="C44" s="93"/>
      <c r="D44" s="93" t="s">
        <v>884</v>
      </c>
      <c r="E44" s="98"/>
    </row>
    <row r="45" customFormat="false" ht="15" hidden="false" customHeight="false" outlineLevel="0" collapsed="false">
      <c r="A45" s="92"/>
      <c r="B45" s="93"/>
      <c r="C45" s="96"/>
      <c r="D45" s="96" t="s">
        <v>885</v>
      </c>
      <c r="E45" s="97"/>
    </row>
    <row r="46" customFormat="false" ht="15" hidden="false" customHeight="false" outlineLevel="0" collapsed="false">
      <c r="A46" s="92"/>
      <c r="B46" s="93"/>
      <c r="C46" s="88" t="s">
        <v>886</v>
      </c>
      <c r="D46" s="94" t="s">
        <v>887</v>
      </c>
      <c r="E46" s="95"/>
    </row>
    <row r="47" customFormat="false" ht="15" hidden="false" customHeight="false" outlineLevel="0" collapsed="false">
      <c r="A47" s="92"/>
      <c r="B47" s="93"/>
      <c r="C47" s="96"/>
      <c r="D47" s="96" t="s">
        <v>888</v>
      </c>
      <c r="E47" s="97"/>
    </row>
    <row r="48" customFormat="false" ht="15" hidden="false" customHeight="false" outlineLevel="0" collapsed="false">
      <c r="A48" s="92"/>
      <c r="B48" s="93"/>
      <c r="C48" s="89" t="s">
        <v>889</v>
      </c>
      <c r="D48" s="90" t="s">
        <v>890</v>
      </c>
      <c r="E48" s="91"/>
    </row>
    <row r="49" customFormat="false" ht="15" hidden="false" customHeight="false" outlineLevel="0" collapsed="false">
      <c r="A49" s="92"/>
      <c r="B49" s="93"/>
      <c r="C49" s="89" t="s">
        <v>891</v>
      </c>
      <c r="D49" s="90" t="s">
        <v>335</v>
      </c>
      <c r="E49" s="91"/>
    </row>
    <row r="50" customFormat="false" ht="15" hidden="false" customHeight="false" outlineLevel="0" collapsed="false">
      <c r="A50" s="99"/>
      <c r="B50" s="96"/>
      <c r="C50" s="89" t="s">
        <v>892</v>
      </c>
      <c r="D50" s="90" t="s">
        <v>893</v>
      </c>
      <c r="E50" s="91"/>
    </row>
    <row r="51" customFormat="false" ht="15" hidden="false" customHeight="false" outlineLevel="0" collapsed="false">
      <c r="A51" s="87" t="s">
        <v>79</v>
      </c>
      <c r="B51" s="88" t="s">
        <v>894</v>
      </c>
      <c r="C51" s="88" t="s">
        <v>894</v>
      </c>
      <c r="D51" s="94" t="s">
        <v>895</v>
      </c>
      <c r="E51" s="95"/>
    </row>
    <row r="52" customFormat="false" ht="15" hidden="false" customHeight="false" outlineLevel="0" collapsed="false">
      <c r="A52" s="92"/>
      <c r="B52" s="93"/>
      <c r="C52" s="93"/>
      <c r="D52" s="93" t="s">
        <v>896</v>
      </c>
      <c r="E52" s="98"/>
    </row>
    <row r="53" customFormat="false" ht="15" hidden="false" customHeight="false" outlineLevel="0" collapsed="false">
      <c r="A53" s="92"/>
      <c r="B53" s="96"/>
      <c r="C53" s="96"/>
      <c r="D53" s="96" t="s">
        <v>897</v>
      </c>
      <c r="E53" s="97"/>
    </row>
    <row r="54" customFormat="false" ht="15" hidden="false" customHeight="false" outlineLevel="0" collapsed="false">
      <c r="A54" s="92"/>
      <c r="B54" s="88" t="s">
        <v>79</v>
      </c>
      <c r="C54" s="88" t="s">
        <v>898</v>
      </c>
      <c r="D54" s="94" t="s">
        <v>899</v>
      </c>
      <c r="E54" s="95"/>
    </row>
    <row r="55" customFormat="false" ht="15" hidden="false" customHeight="false" outlineLevel="0" collapsed="false">
      <c r="A55" s="92"/>
      <c r="B55" s="93"/>
      <c r="C55" s="96"/>
      <c r="D55" s="96" t="s">
        <v>900</v>
      </c>
      <c r="E55" s="97"/>
    </row>
    <row r="56" customFormat="false" ht="15" hidden="false" customHeight="false" outlineLevel="0" collapsed="false">
      <c r="A56" s="92"/>
      <c r="B56" s="93"/>
      <c r="C56" s="89" t="s">
        <v>220</v>
      </c>
      <c r="D56" s="90" t="s">
        <v>220</v>
      </c>
      <c r="E56" s="91"/>
    </row>
    <row r="57" customFormat="false" ht="15" hidden="false" customHeight="false" outlineLevel="0" collapsed="false">
      <c r="A57" s="92"/>
      <c r="B57" s="93"/>
      <c r="C57" s="89" t="s">
        <v>901</v>
      </c>
      <c r="D57" s="90" t="s">
        <v>902</v>
      </c>
      <c r="E57" s="91"/>
    </row>
    <row r="58" customFormat="false" ht="15" hidden="false" customHeight="false" outlineLevel="0" collapsed="false">
      <c r="A58" s="92"/>
      <c r="B58" s="93"/>
      <c r="C58" s="89" t="s">
        <v>903</v>
      </c>
      <c r="D58" s="90" t="s">
        <v>409</v>
      </c>
      <c r="E58" s="91"/>
    </row>
    <row r="59" customFormat="false" ht="15" hidden="false" customHeight="false" outlineLevel="0" collapsed="false">
      <c r="A59" s="92"/>
      <c r="B59" s="93"/>
      <c r="C59" s="88" t="s">
        <v>904</v>
      </c>
      <c r="D59" s="94" t="s">
        <v>905</v>
      </c>
      <c r="E59" s="95"/>
    </row>
    <row r="60" customFormat="false" ht="15" hidden="false" customHeight="false" outlineLevel="0" collapsed="false">
      <c r="A60" s="92"/>
      <c r="B60" s="93"/>
      <c r="C60" s="93"/>
      <c r="D60" s="93" t="s">
        <v>439</v>
      </c>
      <c r="E60" s="98"/>
    </row>
    <row r="61" customFormat="false" ht="15" hidden="false" customHeight="false" outlineLevel="0" collapsed="false">
      <c r="A61" s="92"/>
      <c r="B61" s="93"/>
      <c r="C61" s="93"/>
      <c r="D61" s="93" t="s">
        <v>448</v>
      </c>
      <c r="E61" s="98"/>
    </row>
    <row r="62" customFormat="false" ht="15" hidden="false" customHeight="false" outlineLevel="0" collapsed="false">
      <c r="A62" s="92"/>
      <c r="B62" s="93"/>
      <c r="C62" s="96"/>
      <c r="D62" s="96" t="s">
        <v>906</v>
      </c>
      <c r="E62" s="97"/>
    </row>
    <row r="63" customFormat="false" ht="15" hidden="false" customHeight="false" outlineLevel="0" collapsed="false">
      <c r="A63" s="92"/>
      <c r="B63" s="93"/>
      <c r="C63" s="89" t="s">
        <v>907</v>
      </c>
      <c r="D63" s="90" t="s">
        <v>908</v>
      </c>
      <c r="E63" s="91"/>
    </row>
    <row r="64" customFormat="false" ht="15" hidden="false" customHeight="false" outlineLevel="0" collapsed="false">
      <c r="A64" s="92"/>
      <c r="B64" s="93"/>
      <c r="C64" s="89" t="s">
        <v>909</v>
      </c>
      <c r="D64" s="90" t="s">
        <v>905</v>
      </c>
      <c r="E64" s="91"/>
    </row>
    <row r="65" customFormat="false" ht="15" hidden="false" customHeight="false" outlineLevel="0" collapsed="false">
      <c r="A65" s="92"/>
      <c r="B65" s="93"/>
      <c r="C65" s="89" t="s">
        <v>910</v>
      </c>
      <c r="D65" s="90" t="s">
        <v>910</v>
      </c>
      <c r="E65" s="91"/>
    </row>
    <row r="66" customFormat="false" ht="15" hidden="false" customHeight="false" outlineLevel="0" collapsed="false">
      <c r="A66" s="92"/>
      <c r="B66" s="93"/>
      <c r="C66" s="89" t="s">
        <v>285</v>
      </c>
      <c r="D66" s="90" t="s">
        <v>911</v>
      </c>
      <c r="E66" s="91"/>
    </row>
    <row r="67" customFormat="false" ht="15" hidden="false" customHeight="false" outlineLevel="0" collapsed="false">
      <c r="A67" s="92"/>
      <c r="B67" s="93"/>
      <c r="C67" s="89" t="s">
        <v>912</v>
      </c>
      <c r="D67" s="90" t="s">
        <v>913</v>
      </c>
      <c r="E67" s="91"/>
    </row>
    <row r="68" customFormat="false" ht="15" hidden="false" customHeight="false" outlineLevel="0" collapsed="false">
      <c r="A68" s="92"/>
      <c r="B68" s="93"/>
      <c r="C68" s="89" t="s">
        <v>914</v>
      </c>
      <c r="D68" s="90" t="s">
        <v>915</v>
      </c>
      <c r="E68" s="91"/>
    </row>
    <row r="69" customFormat="false" ht="15" hidden="false" customHeight="false" outlineLevel="0" collapsed="false">
      <c r="A69" s="92"/>
      <c r="B69" s="93"/>
      <c r="C69" s="88" t="s">
        <v>313</v>
      </c>
      <c r="D69" s="94" t="s">
        <v>577</v>
      </c>
      <c r="E69" s="95"/>
    </row>
    <row r="70" customFormat="false" ht="15" hidden="false" customHeight="false" outlineLevel="0" collapsed="false">
      <c r="A70" s="92"/>
      <c r="B70" s="93"/>
      <c r="C70" s="93"/>
      <c r="D70" s="93" t="s">
        <v>916</v>
      </c>
      <c r="E70" s="98"/>
    </row>
    <row r="71" customFormat="false" ht="15" hidden="false" customHeight="false" outlineLevel="0" collapsed="false">
      <c r="A71" s="92"/>
      <c r="B71" s="93"/>
      <c r="C71" s="93"/>
      <c r="D71" s="93" t="s">
        <v>917</v>
      </c>
      <c r="E71" s="98"/>
    </row>
    <row r="72" customFormat="false" ht="15" hidden="false" customHeight="false" outlineLevel="0" collapsed="false">
      <c r="A72" s="99"/>
      <c r="B72" s="96"/>
      <c r="C72" s="96"/>
      <c r="D72" s="96" t="s">
        <v>313</v>
      </c>
      <c r="E72" s="97"/>
    </row>
    <row r="73" customFormat="false" ht="15" hidden="false" customHeight="false" outlineLevel="0" collapsed="false">
      <c r="A73" s="87" t="s">
        <v>80</v>
      </c>
      <c r="B73" s="88" t="s">
        <v>918</v>
      </c>
      <c r="C73" s="89" t="s">
        <v>919</v>
      </c>
      <c r="D73" s="90" t="s">
        <v>920</v>
      </c>
      <c r="E73" s="91"/>
    </row>
    <row r="74" customFormat="false" ht="15" hidden="false" customHeight="false" outlineLevel="0" collapsed="false">
      <c r="A74" s="92"/>
      <c r="B74" s="93"/>
      <c r="C74" s="88" t="s">
        <v>921</v>
      </c>
      <c r="D74" s="94" t="s">
        <v>432</v>
      </c>
      <c r="E74" s="95"/>
    </row>
    <row r="75" customFormat="false" ht="15" hidden="false" customHeight="false" outlineLevel="0" collapsed="false">
      <c r="A75" s="92"/>
      <c r="B75" s="93"/>
      <c r="C75" s="93"/>
      <c r="D75" s="93" t="s">
        <v>441</v>
      </c>
      <c r="E75" s="98"/>
    </row>
    <row r="76" customFormat="false" ht="15" hidden="false" customHeight="false" outlineLevel="0" collapsed="false">
      <c r="A76" s="92"/>
      <c r="B76" s="93"/>
      <c r="C76" s="93"/>
      <c r="D76" s="93" t="s">
        <v>450</v>
      </c>
      <c r="E76" s="98"/>
    </row>
    <row r="77" customFormat="false" ht="15" hidden="false" customHeight="false" outlineLevel="0" collapsed="false">
      <c r="A77" s="92"/>
      <c r="B77" s="93"/>
      <c r="C77" s="93"/>
      <c r="D77" s="93" t="s">
        <v>918</v>
      </c>
      <c r="E77" s="98"/>
    </row>
    <row r="78" customFormat="false" ht="15" hidden="false" customHeight="false" outlineLevel="0" collapsed="false">
      <c r="A78" s="92"/>
      <c r="B78" s="93"/>
      <c r="C78" s="93"/>
      <c r="D78" s="93" t="s">
        <v>921</v>
      </c>
      <c r="E78" s="98"/>
    </row>
    <row r="79" customFormat="false" ht="15" hidden="false" customHeight="false" outlineLevel="0" collapsed="false">
      <c r="A79" s="92"/>
      <c r="B79" s="93"/>
      <c r="C79" s="96"/>
      <c r="D79" s="96" t="s">
        <v>462</v>
      </c>
      <c r="E79" s="97"/>
    </row>
    <row r="80" customFormat="false" ht="15" hidden="false" customHeight="false" outlineLevel="0" collapsed="false">
      <c r="A80" s="92"/>
      <c r="B80" s="93"/>
      <c r="C80" s="89" t="s">
        <v>922</v>
      </c>
      <c r="D80" s="90" t="s">
        <v>484</v>
      </c>
      <c r="E80" s="91"/>
    </row>
    <row r="81" customFormat="false" ht="15" hidden="false" customHeight="false" outlineLevel="0" collapsed="false">
      <c r="A81" s="92"/>
      <c r="B81" s="93"/>
      <c r="C81" s="88" t="s">
        <v>923</v>
      </c>
      <c r="D81" s="94" t="s">
        <v>512</v>
      </c>
      <c r="E81" s="95"/>
    </row>
    <row r="82" customFormat="false" ht="15" hidden="false" customHeight="false" outlineLevel="0" collapsed="false">
      <c r="A82" s="92"/>
      <c r="B82" s="93"/>
      <c r="C82" s="93"/>
      <c r="D82" s="93" t="s">
        <v>519</v>
      </c>
      <c r="E82" s="98"/>
    </row>
    <row r="83" customFormat="false" ht="15" hidden="false" customHeight="false" outlineLevel="0" collapsed="false">
      <c r="A83" s="92"/>
      <c r="B83" s="93"/>
      <c r="C83" s="96"/>
      <c r="D83" s="96" t="s">
        <v>923</v>
      </c>
      <c r="E83" s="97"/>
    </row>
    <row r="84" customFormat="false" ht="15" hidden="false" customHeight="false" outlineLevel="0" collapsed="false">
      <c r="A84" s="92"/>
      <c r="B84" s="93"/>
      <c r="C84" s="89" t="s">
        <v>924</v>
      </c>
      <c r="D84" s="90" t="s">
        <v>925</v>
      </c>
      <c r="E84" s="91"/>
    </row>
    <row r="85" customFormat="false" ht="15" hidden="false" customHeight="false" outlineLevel="0" collapsed="false">
      <c r="A85" s="92"/>
      <c r="B85" s="93"/>
      <c r="C85" s="88" t="s">
        <v>926</v>
      </c>
      <c r="D85" s="94" t="s">
        <v>543</v>
      </c>
      <c r="E85" s="95"/>
    </row>
    <row r="86" customFormat="false" ht="15" hidden="false" customHeight="false" outlineLevel="0" collapsed="false">
      <c r="A86" s="92"/>
      <c r="B86" s="93"/>
      <c r="C86" s="93"/>
      <c r="D86" s="93" t="s">
        <v>548</v>
      </c>
      <c r="E86" s="98"/>
    </row>
    <row r="87" customFormat="false" ht="15" hidden="false" customHeight="false" outlineLevel="0" collapsed="false">
      <c r="A87" s="92"/>
      <c r="B87" s="93"/>
      <c r="C87" s="93"/>
      <c r="D87" s="93" t="s">
        <v>554</v>
      </c>
      <c r="E87" s="98"/>
    </row>
    <row r="88" customFormat="false" ht="15" hidden="false" customHeight="false" outlineLevel="0" collapsed="false">
      <c r="A88" s="92"/>
      <c r="B88" s="93"/>
      <c r="C88" s="93"/>
      <c r="D88" s="93" t="s">
        <v>926</v>
      </c>
      <c r="E88" s="98"/>
    </row>
    <row r="89" customFormat="false" ht="15" hidden="false" customHeight="false" outlineLevel="0" collapsed="false">
      <c r="A89" s="92"/>
      <c r="B89" s="93"/>
      <c r="C89" s="93"/>
      <c r="D89" s="93" t="s">
        <v>567</v>
      </c>
      <c r="E89" s="98"/>
    </row>
    <row r="90" customFormat="false" ht="15" hidden="false" customHeight="false" outlineLevel="0" collapsed="false">
      <c r="A90" s="92"/>
      <c r="B90" s="93"/>
      <c r="C90" s="96"/>
      <c r="D90" s="96" t="s">
        <v>571</v>
      </c>
      <c r="E90" s="97"/>
    </row>
    <row r="91" customFormat="false" ht="15" hidden="false" customHeight="false" outlineLevel="0" collapsed="false">
      <c r="A91" s="92"/>
      <c r="B91" s="93"/>
      <c r="C91" s="88" t="s">
        <v>927</v>
      </c>
      <c r="D91" s="94" t="s">
        <v>591</v>
      </c>
      <c r="E91" s="95"/>
    </row>
    <row r="92" customFormat="false" ht="15" hidden="false" customHeight="false" outlineLevel="0" collapsed="false">
      <c r="A92" s="92"/>
      <c r="B92" s="93"/>
      <c r="C92" s="93"/>
      <c r="D92" s="93" t="s">
        <v>595</v>
      </c>
      <c r="E92" s="98"/>
    </row>
    <row r="93" customFormat="false" ht="15" hidden="false" customHeight="false" outlineLevel="0" collapsed="false">
      <c r="A93" s="92"/>
      <c r="B93" s="93"/>
      <c r="C93" s="93"/>
      <c r="D93" s="93" t="s">
        <v>599</v>
      </c>
      <c r="E93" s="98"/>
    </row>
    <row r="94" customFormat="false" ht="15" hidden="false" customHeight="false" outlineLevel="0" collapsed="false">
      <c r="A94" s="92"/>
      <c r="B94" s="93"/>
      <c r="C94" s="93"/>
      <c r="D94" s="93" t="s">
        <v>604</v>
      </c>
      <c r="E94" s="98"/>
    </row>
    <row r="95" customFormat="false" ht="15" hidden="false" customHeight="false" outlineLevel="0" collapsed="false">
      <c r="A95" s="92"/>
      <c r="B95" s="93"/>
      <c r="C95" s="93"/>
      <c r="D95" s="93" t="s">
        <v>609</v>
      </c>
      <c r="E95" s="98"/>
    </row>
    <row r="96" customFormat="false" ht="15" hidden="false" customHeight="false" outlineLevel="0" collapsed="false">
      <c r="A96" s="92"/>
      <c r="B96" s="93"/>
      <c r="C96" s="93"/>
      <c r="D96" s="93" t="s">
        <v>172</v>
      </c>
      <c r="E96" s="98"/>
    </row>
    <row r="97" customFormat="false" ht="15" hidden="false" customHeight="false" outlineLevel="0" collapsed="false">
      <c r="A97" s="92"/>
      <c r="B97" s="93"/>
      <c r="C97" s="93"/>
      <c r="D97" s="93" t="s">
        <v>927</v>
      </c>
      <c r="E97" s="98"/>
    </row>
    <row r="98" customFormat="false" ht="15" hidden="false" customHeight="false" outlineLevel="0" collapsed="false">
      <c r="A98" s="92"/>
      <c r="B98" s="93"/>
      <c r="C98" s="93"/>
      <c r="D98" s="93" t="s">
        <v>928</v>
      </c>
      <c r="E98" s="98"/>
    </row>
    <row r="99" customFormat="false" ht="15" hidden="false" customHeight="false" outlineLevel="0" collapsed="false">
      <c r="A99" s="92"/>
      <c r="B99" s="93"/>
      <c r="C99" s="93"/>
      <c r="D99" s="93" t="s">
        <v>929</v>
      </c>
      <c r="E99" s="98"/>
    </row>
    <row r="100" customFormat="false" ht="15" hidden="false" customHeight="false" outlineLevel="0" collapsed="false">
      <c r="A100" s="92"/>
      <c r="B100" s="93"/>
      <c r="C100" s="93"/>
      <c r="D100" s="93" t="s">
        <v>629</v>
      </c>
      <c r="E100" s="98"/>
    </row>
    <row r="101" customFormat="false" ht="15" hidden="false" customHeight="false" outlineLevel="0" collapsed="false">
      <c r="A101" s="92"/>
      <c r="B101" s="93"/>
      <c r="C101" s="93"/>
      <c r="D101" s="93" t="s">
        <v>930</v>
      </c>
      <c r="E101" s="98"/>
    </row>
    <row r="102" customFormat="false" ht="15" hidden="false" customHeight="false" outlineLevel="0" collapsed="false">
      <c r="A102" s="92"/>
      <c r="B102" s="93"/>
      <c r="C102" s="93"/>
      <c r="D102" s="93" t="s">
        <v>77</v>
      </c>
      <c r="E102" s="98"/>
    </row>
    <row r="103" customFormat="false" ht="15" hidden="false" customHeight="false" outlineLevel="0" collapsed="false">
      <c r="A103" s="92"/>
      <c r="B103" s="93"/>
      <c r="C103" s="96"/>
      <c r="D103" s="96" t="s">
        <v>931</v>
      </c>
      <c r="E103" s="97"/>
    </row>
    <row r="104" customFormat="false" ht="15" hidden="false" customHeight="false" outlineLevel="0" collapsed="false">
      <c r="A104" s="92"/>
      <c r="B104" s="93"/>
      <c r="C104" s="88" t="s">
        <v>932</v>
      </c>
      <c r="D104" s="94" t="s">
        <v>933</v>
      </c>
      <c r="E104" s="95"/>
    </row>
    <row r="105" customFormat="false" ht="15" hidden="false" customHeight="false" outlineLevel="0" collapsed="false">
      <c r="A105" s="92"/>
      <c r="B105" s="93"/>
      <c r="C105" s="93"/>
      <c r="D105" s="93" t="s">
        <v>649</v>
      </c>
      <c r="E105" s="98"/>
    </row>
    <row r="106" customFormat="false" ht="15" hidden="false" customHeight="false" outlineLevel="0" collapsed="false">
      <c r="A106" s="92"/>
      <c r="B106" s="93"/>
      <c r="C106" s="93"/>
      <c r="D106" s="93" t="s">
        <v>654</v>
      </c>
      <c r="E106" s="98"/>
    </row>
    <row r="107" customFormat="false" ht="15" hidden="false" customHeight="false" outlineLevel="0" collapsed="false">
      <c r="A107" s="92"/>
      <c r="B107" s="93"/>
      <c r="C107" s="93"/>
      <c r="D107" s="93" t="s">
        <v>932</v>
      </c>
      <c r="E107" s="98"/>
    </row>
    <row r="108" customFormat="false" ht="15" hidden="false" customHeight="false" outlineLevel="0" collapsed="false">
      <c r="A108" s="92"/>
      <c r="B108" s="93"/>
      <c r="C108" s="96"/>
      <c r="D108" s="96" t="s">
        <v>934</v>
      </c>
      <c r="E108" s="97"/>
    </row>
    <row r="109" customFormat="false" ht="15" hidden="false" customHeight="false" outlineLevel="0" collapsed="false">
      <c r="A109" s="92"/>
      <c r="B109" s="93"/>
      <c r="C109" s="88" t="s">
        <v>935</v>
      </c>
      <c r="D109" s="94" t="s">
        <v>936</v>
      </c>
      <c r="E109" s="95"/>
    </row>
    <row r="110" customFormat="false" ht="15" hidden="false" customHeight="false" outlineLevel="0" collapsed="false">
      <c r="A110" s="92"/>
      <c r="B110" s="93"/>
      <c r="C110" s="93"/>
      <c r="D110" s="93" t="s">
        <v>937</v>
      </c>
      <c r="E110" s="98"/>
    </row>
    <row r="111" customFormat="false" ht="15" hidden="false" customHeight="false" outlineLevel="0" collapsed="false">
      <c r="A111" s="92"/>
      <c r="B111" s="93"/>
      <c r="C111" s="96"/>
      <c r="D111" s="96" t="s">
        <v>935</v>
      </c>
      <c r="E111" s="97"/>
    </row>
    <row r="112" customFormat="false" ht="15" hidden="false" customHeight="false" outlineLevel="0" collapsed="false">
      <c r="A112" s="92"/>
      <c r="B112" s="93"/>
      <c r="C112" s="89" t="s">
        <v>938</v>
      </c>
      <c r="D112" s="90" t="s">
        <v>939</v>
      </c>
      <c r="E112" s="91"/>
    </row>
    <row r="113" customFormat="false" ht="15" hidden="false" customHeight="false" outlineLevel="0" collapsed="false">
      <c r="A113" s="92"/>
      <c r="B113" s="93"/>
      <c r="C113" s="88" t="s">
        <v>940</v>
      </c>
      <c r="D113" s="94" t="s">
        <v>484</v>
      </c>
      <c r="E113" s="95"/>
    </row>
    <row r="114" customFormat="false" ht="15" hidden="false" customHeight="false" outlineLevel="0" collapsed="false">
      <c r="A114" s="92"/>
      <c r="B114" s="93"/>
      <c r="C114" s="93"/>
      <c r="D114" s="93" t="s">
        <v>432</v>
      </c>
      <c r="E114" s="98"/>
    </row>
    <row r="115" customFormat="false" ht="15" hidden="false" customHeight="false" outlineLevel="0" collapsed="false">
      <c r="A115" s="92"/>
      <c r="B115" s="93"/>
      <c r="C115" s="93"/>
      <c r="D115" s="93" t="s">
        <v>441</v>
      </c>
      <c r="E115" s="98"/>
    </row>
    <row r="116" customFormat="false" ht="15" hidden="false" customHeight="false" outlineLevel="0" collapsed="false">
      <c r="A116" s="92"/>
      <c r="B116" s="93"/>
      <c r="C116" s="93"/>
      <c r="D116" s="93" t="s">
        <v>450</v>
      </c>
      <c r="E116" s="98"/>
    </row>
    <row r="117" customFormat="false" ht="15" hidden="false" customHeight="false" outlineLevel="0" collapsed="false">
      <c r="A117" s="92"/>
      <c r="B117" s="93"/>
      <c r="C117" s="93"/>
      <c r="D117" s="93" t="s">
        <v>918</v>
      </c>
      <c r="E117" s="98"/>
    </row>
    <row r="118" customFormat="false" ht="15" hidden="false" customHeight="false" outlineLevel="0" collapsed="false">
      <c r="A118" s="92"/>
      <c r="B118" s="93"/>
      <c r="C118" s="93"/>
      <c r="D118" s="93" t="s">
        <v>940</v>
      </c>
      <c r="E118" s="98"/>
    </row>
    <row r="119" customFormat="false" ht="15" hidden="false" customHeight="false" outlineLevel="0" collapsed="false">
      <c r="A119" s="92"/>
      <c r="B119" s="93"/>
      <c r="C119" s="93"/>
      <c r="D119" s="93" t="s">
        <v>462</v>
      </c>
      <c r="E119" s="98"/>
    </row>
    <row r="120" customFormat="false" ht="15" hidden="false" customHeight="false" outlineLevel="0" collapsed="false">
      <c r="A120" s="92"/>
      <c r="B120" s="93"/>
      <c r="C120" s="96"/>
      <c r="D120" s="96" t="s">
        <v>941</v>
      </c>
      <c r="E120" s="97"/>
    </row>
    <row r="121" customFormat="false" ht="15" hidden="false" customHeight="false" outlineLevel="0" collapsed="false">
      <c r="A121" s="92"/>
      <c r="B121" s="93"/>
      <c r="C121" s="88" t="s">
        <v>942</v>
      </c>
      <c r="D121" s="94" t="s">
        <v>235</v>
      </c>
      <c r="E121" s="95"/>
    </row>
    <row r="122" customFormat="false" ht="15" hidden="false" customHeight="false" outlineLevel="0" collapsed="false">
      <c r="A122" s="92"/>
      <c r="B122" s="93"/>
      <c r="C122" s="93"/>
      <c r="D122" s="93" t="s">
        <v>260</v>
      </c>
      <c r="E122" s="98"/>
    </row>
    <row r="123" customFormat="false" ht="15" hidden="false" customHeight="false" outlineLevel="0" collapsed="false">
      <c r="A123" s="92"/>
      <c r="B123" s="93"/>
      <c r="C123" s="93"/>
      <c r="D123" s="93" t="s">
        <v>942</v>
      </c>
      <c r="E123" s="98"/>
    </row>
    <row r="124" customFormat="false" ht="15" hidden="false" customHeight="false" outlineLevel="0" collapsed="false">
      <c r="A124" s="92"/>
      <c r="B124" s="93"/>
      <c r="C124" s="96"/>
      <c r="D124" s="96" t="s">
        <v>707</v>
      </c>
      <c r="E124" s="97"/>
    </row>
    <row r="125" customFormat="false" ht="15" hidden="false" customHeight="false" outlineLevel="0" collapsed="false">
      <c r="A125" s="92"/>
      <c r="B125" s="93"/>
      <c r="C125" s="89" t="s">
        <v>943</v>
      </c>
      <c r="D125" s="90" t="s">
        <v>944</v>
      </c>
      <c r="E125" s="91"/>
    </row>
    <row r="126" customFormat="false" ht="15" hidden="false" customHeight="false" outlineLevel="0" collapsed="false">
      <c r="A126" s="92"/>
      <c r="B126" s="93"/>
      <c r="C126" s="88" t="s">
        <v>945</v>
      </c>
      <c r="D126" s="94" t="s">
        <v>718</v>
      </c>
      <c r="E126" s="95"/>
    </row>
    <row r="127" customFormat="false" ht="15" hidden="false" customHeight="false" outlineLevel="0" collapsed="false">
      <c r="A127" s="92"/>
      <c r="B127" s="93"/>
      <c r="C127" s="93"/>
      <c r="D127" s="93" t="s">
        <v>720</v>
      </c>
      <c r="E127" s="98"/>
    </row>
    <row r="128" customFormat="false" ht="15" hidden="false" customHeight="false" outlineLevel="0" collapsed="false">
      <c r="A128" s="92"/>
      <c r="B128" s="93"/>
      <c r="C128" s="93"/>
      <c r="D128" s="93" t="s">
        <v>945</v>
      </c>
      <c r="E128" s="98"/>
    </row>
    <row r="129" customFormat="false" ht="15" hidden="false" customHeight="false" outlineLevel="0" collapsed="false">
      <c r="A129" s="92"/>
      <c r="B129" s="93"/>
      <c r="C129" s="93"/>
      <c r="D129" s="93" t="s">
        <v>724</v>
      </c>
      <c r="E129" s="98"/>
    </row>
    <row r="130" customFormat="false" ht="15" hidden="false" customHeight="false" outlineLevel="0" collapsed="false">
      <c r="A130" s="92"/>
      <c r="B130" s="93"/>
      <c r="C130" s="93"/>
      <c r="D130" s="93" t="s">
        <v>727</v>
      </c>
      <c r="E130" s="98"/>
    </row>
    <row r="131" customFormat="false" ht="15" hidden="false" customHeight="false" outlineLevel="0" collapsed="false">
      <c r="A131" s="92"/>
      <c r="B131" s="93"/>
      <c r="C131" s="96"/>
      <c r="D131" s="96" t="s">
        <v>729</v>
      </c>
      <c r="E131" s="97"/>
    </row>
    <row r="132" customFormat="false" ht="15" hidden="false" customHeight="false" outlineLevel="0" collapsed="false">
      <c r="A132" s="92"/>
      <c r="B132" s="93"/>
      <c r="C132" s="88" t="s">
        <v>946</v>
      </c>
      <c r="D132" s="94" t="s">
        <v>735</v>
      </c>
      <c r="E132" s="95"/>
    </row>
    <row r="133" customFormat="false" ht="15" hidden="false" customHeight="false" outlineLevel="0" collapsed="false">
      <c r="A133" s="92"/>
      <c r="B133" s="93"/>
      <c r="C133" s="93"/>
      <c r="D133" s="93" t="s">
        <v>738</v>
      </c>
      <c r="E133" s="98"/>
    </row>
    <row r="134" customFormat="false" ht="15" hidden="false" customHeight="false" outlineLevel="0" collapsed="false">
      <c r="A134" s="92"/>
      <c r="B134" s="93"/>
      <c r="C134" s="93"/>
      <c r="D134" s="93" t="s">
        <v>946</v>
      </c>
      <c r="E134" s="98"/>
    </row>
    <row r="135" customFormat="false" ht="15" hidden="false" customHeight="false" outlineLevel="0" collapsed="false">
      <c r="A135" s="92"/>
      <c r="B135" s="93"/>
      <c r="C135" s="96"/>
      <c r="D135" s="96" t="s">
        <v>742</v>
      </c>
      <c r="E135" s="97"/>
    </row>
    <row r="136" customFormat="false" ht="15" hidden="false" customHeight="false" outlineLevel="0" collapsed="false">
      <c r="A136" s="92"/>
      <c r="B136" s="93"/>
      <c r="C136" s="88" t="s">
        <v>947</v>
      </c>
      <c r="D136" s="94" t="s">
        <v>749</v>
      </c>
      <c r="E136" s="95"/>
    </row>
    <row r="137" customFormat="false" ht="15" hidden="false" customHeight="false" outlineLevel="0" collapsed="false">
      <c r="A137" s="92"/>
      <c r="B137" s="93"/>
      <c r="C137" s="93"/>
      <c r="D137" s="93" t="s">
        <v>947</v>
      </c>
      <c r="E137" s="98"/>
    </row>
    <row r="138" customFormat="false" ht="15" hidden="false" customHeight="false" outlineLevel="0" collapsed="false">
      <c r="A138" s="92"/>
      <c r="B138" s="93"/>
      <c r="C138" s="93"/>
      <c r="D138" s="93" t="s">
        <v>753</v>
      </c>
      <c r="E138" s="98"/>
    </row>
    <row r="139" customFormat="false" ht="15" hidden="false" customHeight="false" outlineLevel="0" collapsed="false">
      <c r="A139" s="92"/>
      <c r="B139" s="93"/>
      <c r="C139" s="93"/>
      <c r="D139" s="93" t="s">
        <v>739</v>
      </c>
      <c r="E139" s="98"/>
    </row>
    <row r="140" customFormat="false" ht="15" hidden="false" customHeight="false" outlineLevel="0" collapsed="false">
      <c r="A140" s="92"/>
      <c r="B140" s="93"/>
      <c r="C140" s="93"/>
      <c r="D140" s="93" t="s">
        <v>756</v>
      </c>
      <c r="E140" s="98"/>
    </row>
    <row r="141" customFormat="false" ht="15" hidden="false" customHeight="false" outlineLevel="0" collapsed="false">
      <c r="A141" s="92"/>
      <c r="B141" s="93"/>
      <c r="C141" s="96"/>
      <c r="D141" s="96" t="s">
        <v>759</v>
      </c>
      <c r="E141" s="97"/>
    </row>
    <row r="142" customFormat="false" ht="15" hidden="false" customHeight="false" outlineLevel="0" collapsed="false">
      <c r="A142" s="92"/>
      <c r="B142" s="93"/>
      <c r="C142" s="89" t="s">
        <v>948</v>
      </c>
      <c r="D142" s="90" t="s">
        <v>949</v>
      </c>
      <c r="E142" s="91"/>
    </row>
    <row r="143" customFormat="false" ht="15" hidden="false" customHeight="false" outlineLevel="0" collapsed="false">
      <c r="A143" s="92"/>
      <c r="B143" s="93"/>
      <c r="C143" s="89" t="s">
        <v>950</v>
      </c>
      <c r="D143" s="90" t="s">
        <v>950</v>
      </c>
      <c r="E143" s="91"/>
    </row>
    <row r="144" customFormat="false" ht="15" hidden="false" customHeight="false" outlineLevel="0" collapsed="false">
      <c r="A144" s="92"/>
      <c r="B144" s="93"/>
      <c r="C144" s="89" t="s">
        <v>951</v>
      </c>
      <c r="D144" s="90" t="s">
        <v>951</v>
      </c>
      <c r="E144" s="91"/>
    </row>
    <row r="145" customFormat="false" ht="15" hidden="false" customHeight="false" outlineLevel="0" collapsed="false">
      <c r="A145" s="92"/>
      <c r="B145" s="96"/>
      <c r="C145" s="89" t="s">
        <v>952</v>
      </c>
      <c r="D145" s="90" t="s">
        <v>953</v>
      </c>
      <c r="E145" s="91"/>
    </row>
    <row r="146" customFormat="false" ht="15" hidden="false" customHeight="false" outlineLevel="0" collapsed="false">
      <c r="A146" s="92"/>
      <c r="B146" s="88" t="s">
        <v>81</v>
      </c>
      <c r="C146" s="89" t="s">
        <v>327</v>
      </c>
      <c r="D146" s="90" t="s">
        <v>327</v>
      </c>
      <c r="E146" s="91"/>
    </row>
    <row r="147" customFormat="false" ht="15" hidden="false" customHeight="false" outlineLevel="0" collapsed="false">
      <c r="A147" s="92"/>
      <c r="B147" s="93"/>
      <c r="C147" s="89" t="s">
        <v>352</v>
      </c>
      <c r="D147" s="90" t="s">
        <v>352</v>
      </c>
      <c r="E147" s="91"/>
    </row>
    <row r="148" customFormat="false" ht="15" hidden="false" customHeight="false" outlineLevel="0" collapsed="false">
      <c r="A148" s="92"/>
      <c r="B148" s="93"/>
      <c r="C148" s="89" t="s">
        <v>374</v>
      </c>
      <c r="D148" s="90" t="s">
        <v>374</v>
      </c>
      <c r="E148" s="91"/>
    </row>
    <row r="149" customFormat="false" ht="15" hidden="false" customHeight="false" outlineLevel="0" collapsed="false">
      <c r="A149" s="92"/>
      <c r="B149" s="93"/>
      <c r="C149" s="88" t="s">
        <v>411</v>
      </c>
      <c r="D149" s="94" t="s">
        <v>396</v>
      </c>
      <c r="E149" s="95"/>
    </row>
    <row r="150" customFormat="false" ht="15" hidden="false" customHeight="false" outlineLevel="0" collapsed="false">
      <c r="A150" s="92"/>
      <c r="B150" s="93"/>
      <c r="C150" s="93"/>
      <c r="D150" s="93" t="s">
        <v>954</v>
      </c>
      <c r="E150" s="98"/>
    </row>
    <row r="151" customFormat="false" ht="15" hidden="false" customHeight="false" outlineLevel="0" collapsed="false">
      <c r="A151" s="92"/>
      <c r="B151" s="93"/>
      <c r="C151" s="96"/>
      <c r="D151" s="96" t="s">
        <v>411</v>
      </c>
      <c r="E151" s="97"/>
    </row>
    <row r="152" customFormat="false" ht="15" hidden="false" customHeight="false" outlineLevel="0" collapsed="false">
      <c r="A152" s="92"/>
      <c r="B152" s="93"/>
      <c r="C152" s="88" t="s">
        <v>457</v>
      </c>
      <c r="D152" s="94" t="s">
        <v>432</v>
      </c>
      <c r="E152" s="95"/>
    </row>
    <row r="153" customFormat="false" ht="15" hidden="false" customHeight="false" outlineLevel="0" collapsed="false">
      <c r="A153" s="92"/>
      <c r="B153" s="93"/>
      <c r="C153" s="93"/>
      <c r="D153" s="93" t="s">
        <v>441</v>
      </c>
      <c r="E153" s="98"/>
    </row>
    <row r="154" customFormat="false" ht="15" hidden="false" customHeight="false" outlineLevel="0" collapsed="false">
      <c r="A154" s="92"/>
      <c r="B154" s="93"/>
      <c r="C154" s="93"/>
      <c r="D154" s="93" t="s">
        <v>450</v>
      </c>
      <c r="E154" s="98"/>
    </row>
    <row r="155" customFormat="false" ht="15" hidden="false" customHeight="false" outlineLevel="0" collapsed="false">
      <c r="A155" s="92"/>
      <c r="B155" s="93"/>
      <c r="C155" s="93"/>
      <c r="D155" s="93" t="s">
        <v>457</v>
      </c>
      <c r="E155" s="98"/>
    </row>
    <row r="156" customFormat="false" ht="15" hidden="false" customHeight="false" outlineLevel="0" collapsed="false">
      <c r="A156" s="92"/>
      <c r="B156" s="93"/>
      <c r="C156" s="93"/>
      <c r="D156" s="93" t="s">
        <v>462</v>
      </c>
      <c r="E156" s="98"/>
    </row>
    <row r="157" customFormat="false" ht="15" hidden="false" customHeight="false" outlineLevel="0" collapsed="false">
      <c r="A157" s="92"/>
      <c r="B157" s="93"/>
      <c r="C157" s="96"/>
      <c r="D157" s="96" t="s">
        <v>468</v>
      </c>
      <c r="E157" s="97"/>
    </row>
    <row r="158" customFormat="false" ht="15" hidden="false" customHeight="false" outlineLevel="0" collapsed="false">
      <c r="A158" s="92"/>
      <c r="B158" s="93"/>
      <c r="C158" s="88" t="s">
        <v>490</v>
      </c>
      <c r="D158" s="94" t="s">
        <v>484</v>
      </c>
      <c r="E158" s="95"/>
    </row>
    <row r="159" customFormat="false" ht="15" hidden="false" customHeight="false" outlineLevel="0" collapsed="false">
      <c r="A159" s="92"/>
      <c r="B159" s="93"/>
      <c r="C159" s="93"/>
      <c r="D159" s="93" t="s">
        <v>490</v>
      </c>
      <c r="E159" s="98"/>
    </row>
    <row r="160" customFormat="false" ht="15" hidden="false" customHeight="false" outlineLevel="0" collapsed="false">
      <c r="A160" s="92"/>
      <c r="B160" s="93"/>
      <c r="C160" s="96"/>
      <c r="D160" s="96" t="s">
        <v>497</v>
      </c>
      <c r="E160" s="97"/>
    </row>
    <row r="161" customFormat="false" ht="15" hidden="false" customHeight="false" outlineLevel="0" collapsed="false">
      <c r="A161" s="92"/>
      <c r="B161" s="93"/>
      <c r="C161" s="88" t="s">
        <v>526</v>
      </c>
      <c r="D161" s="94" t="s">
        <v>512</v>
      </c>
      <c r="E161" s="95"/>
    </row>
    <row r="162" customFormat="false" ht="15" hidden="false" customHeight="false" outlineLevel="0" collapsed="false">
      <c r="A162" s="92"/>
      <c r="B162" s="93"/>
      <c r="C162" s="93"/>
      <c r="D162" s="93" t="s">
        <v>519</v>
      </c>
      <c r="E162" s="98"/>
    </row>
    <row r="163" customFormat="false" ht="15" hidden="false" customHeight="false" outlineLevel="0" collapsed="false">
      <c r="A163" s="92"/>
      <c r="B163" s="93"/>
      <c r="C163" s="96"/>
      <c r="D163" s="96" t="s">
        <v>526</v>
      </c>
      <c r="E163" s="97"/>
    </row>
    <row r="164" customFormat="false" ht="15" hidden="false" customHeight="false" outlineLevel="0" collapsed="false">
      <c r="A164" s="92"/>
      <c r="B164" s="93"/>
      <c r="C164" s="88" t="s">
        <v>562</v>
      </c>
      <c r="D164" s="94" t="s">
        <v>543</v>
      </c>
      <c r="E164" s="95"/>
    </row>
    <row r="165" customFormat="false" ht="15" hidden="false" customHeight="false" outlineLevel="0" collapsed="false">
      <c r="A165" s="92"/>
      <c r="B165" s="93"/>
      <c r="C165" s="93"/>
      <c r="D165" s="93" t="s">
        <v>548</v>
      </c>
      <c r="E165" s="98"/>
    </row>
    <row r="166" customFormat="false" ht="15" hidden="false" customHeight="false" outlineLevel="0" collapsed="false">
      <c r="A166" s="92"/>
      <c r="B166" s="93"/>
      <c r="C166" s="93"/>
      <c r="D166" s="93" t="s">
        <v>554</v>
      </c>
      <c r="E166" s="98"/>
    </row>
    <row r="167" customFormat="false" ht="15" hidden="false" customHeight="false" outlineLevel="0" collapsed="false">
      <c r="A167" s="92"/>
      <c r="B167" s="93"/>
      <c r="C167" s="93"/>
      <c r="D167" s="93" t="s">
        <v>562</v>
      </c>
      <c r="E167" s="98"/>
    </row>
    <row r="168" customFormat="false" ht="15" hidden="false" customHeight="false" outlineLevel="0" collapsed="false">
      <c r="A168" s="92"/>
      <c r="B168" s="93"/>
      <c r="C168" s="93"/>
      <c r="D168" s="93" t="s">
        <v>567</v>
      </c>
      <c r="E168" s="98"/>
    </row>
    <row r="169" customFormat="false" ht="15" hidden="false" customHeight="false" outlineLevel="0" collapsed="false">
      <c r="A169" s="92"/>
      <c r="B169" s="93"/>
      <c r="C169" s="96"/>
      <c r="D169" s="96" t="s">
        <v>571</v>
      </c>
      <c r="E169" s="97"/>
    </row>
    <row r="170" customFormat="false" ht="15" hidden="false" customHeight="false" outlineLevel="0" collapsed="false">
      <c r="A170" s="92"/>
      <c r="B170" s="93"/>
      <c r="C170" s="88" t="s">
        <v>625</v>
      </c>
      <c r="D170" s="94" t="s">
        <v>591</v>
      </c>
      <c r="E170" s="95"/>
    </row>
    <row r="171" customFormat="false" ht="15" hidden="false" customHeight="false" outlineLevel="0" collapsed="false">
      <c r="A171" s="92"/>
      <c r="B171" s="93"/>
      <c r="C171" s="93"/>
      <c r="D171" s="93" t="s">
        <v>595</v>
      </c>
      <c r="E171" s="98"/>
    </row>
    <row r="172" customFormat="false" ht="15" hidden="false" customHeight="false" outlineLevel="0" collapsed="false">
      <c r="A172" s="92"/>
      <c r="B172" s="93"/>
      <c r="C172" s="93"/>
      <c r="D172" s="93" t="s">
        <v>599</v>
      </c>
      <c r="E172" s="98"/>
    </row>
    <row r="173" customFormat="false" ht="15" hidden="false" customHeight="false" outlineLevel="0" collapsed="false">
      <c r="A173" s="92"/>
      <c r="B173" s="93"/>
      <c r="C173" s="93"/>
      <c r="D173" s="93" t="s">
        <v>604</v>
      </c>
      <c r="E173" s="98"/>
    </row>
    <row r="174" customFormat="false" ht="15" hidden="false" customHeight="false" outlineLevel="0" collapsed="false">
      <c r="A174" s="92"/>
      <c r="B174" s="93"/>
      <c r="C174" s="93"/>
      <c r="D174" s="93" t="s">
        <v>609</v>
      </c>
      <c r="E174" s="98"/>
    </row>
    <row r="175" customFormat="false" ht="15" hidden="false" customHeight="false" outlineLevel="0" collapsed="false">
      <c r="A175" s="92"/>
      <c r="B175" s="93"/>
      <c r="C175" s="93"/>
      <c r="D175" s="93" t="s">
        <v>614</v>
      </c>
      <c r="E175" s="98"/>
    </row>
    <row r="176" customFormat="false" ht="15" hidden="false" customHeight="false" outlineLevel="0" collapsed="false">
      <c r="A176" s="92"/>
      <c r="B176" s="93"/>
      <c r="C176" s="93"/>
      <c r="D176" s="93" t="s">
        <v>620</v>
      </c>
      <c r="E176" s="98"/>
    </row>
    <row r="177" customFormat="false" ht="15" hidden="false" customHeight="false" outlineLevel="0" collapsed="false">
      <c r="A177" s="92"/>
      <c r="B177" s="93"/>
      <c r="C177" s="93"/>
      <c r="D177" s="93" t="s">
        <v>625</v>
      </c>
      <c r="E177" s="98"/>
    </row>
    <row r="178" customFormat="false" ht="15" hidden="false" customHeight="false" outlineLevel="0" collapsed="false">
      <c r="A178" s="92"/>
      <c r="B178" s="93"/>
      <c r="C178" s="93"/>
      <c r="D178" s="93" t="s">
        <v>629</v>
      </c>
      <c r="E178" s="98"/>
    </row>
    <row r="179" customFormat="false" ht="15" hidden="false" customHeight="false" outlineLevel="0" collapsed="false">
      <c r="A179" s="92"/>
      <c r="B179" s="93"/>
      <c r="C179" s="93"/>
      <c r="D179" s="93" t="s">
        <v>77</v>
      </c>
      <c r="E179" s="98"/>
    </row>
    <row r="180" customFormat="false" ht="15" hidden="false" customHeight="false" outlineLevel="0" collapsed="false">
      <c r="A180" s="92"/>
      <c r="B180" s="93"/>
      <c r="C180" s="96"/>
      <c r="D180" s="96" t="s">
        <v>636</v>
      </c>
      <c r="E180" s="97"/>
    </row>
    <row r="181" customFormat="false" ht="15" hidden="false" customHeight="false" outlineLevel="0" collapsed="false">
      <c r="A181" s="92"/>
      <c r="B181" s="93"/>
      <c r="C181" s="88" t="s">
        <v>658</v>
      </c>
      <c r="D181" s="94" t="s">
        <v>644</v>
      </c>
      <c r="E181" s="95"/>
    </row>
    <row r="182" customFormat="false" ht="15" hidden="false" customHeight="false" outlineLevel="0" collapsed="false">
      <c r="A182" s="92"/>
      <c r="B182" s="93"/>
      <c r="C182" s="93"/>
      <c r="D182" s="93" t="s">
        <v>649</v>
      </c>
      <c r="E182" s="98"/>
    </row>
    <row r="183" customFormat="false" ht="15" hidden="false" customHeight="false" outlineLevel="0" collapsed="false">
      <c r="A183" s="92"/>
      <c r="B183" s="93"/>
      <c r="C183" s="93"/>
      <c r="D183" s="93" t="s">
        <v>654</v>
      </c>
      <c r="E183" s="98"/>
    </row>
    <row r="184" customFormat="false" ht="15" hidden="false" customHeight="false" outlineLevel="0" collapsed="false">
      <c r="A184" s="92"/>
      <c r="B184" s="93"/>
      <c r="C184" s="93"/>
      <c r="D184" s="93" t="s">
        <v>658</v>
      </c>
      <c r="E184" s="98"/>
    </row>
    <row r="185" customFormat="false" ht="15" hidden="false" customHeight="false" outlineLevel="0" collapsed="false">
      <c r="A185" s="92"/>
      <c r="B185" s="93"/>
      <c r="C185" s="96"/>
      <c r="D185" s="96" t="s">
        <v>662</v>
      </c>
      <c r="E185" s="97"/>
    </row>
    <row r="186" customFormat="false" ht="15" hidden="false" customHeight="false" outlineLevel="0" collapsed="false">
      <c r="A186" s="92"/>
      <c r="B186" s="93"/>
      <c r="C186" s="88" t="s">
        <v>955</v>
      </c>
      <c r="D186" s="94" t="s">
        <v>936</v>
      </c>
      <c r="E186" s="95"/>
    </row>
    <row r="187" customFormat="false" ht="15" hidden="false" customHeight="false" outlineLevel="0" collapsed="false">
      <c r="A187" s="92"/>
      <c r="B187" s="93"/>
      <c r="C187" s="93"/>
      <c r="D187" s="93" t="s">
        <v>937</v>
      </c>
      <c r="E187" s="98"/>
    </row>
    <row r="188" customFormat="false" ht="15" hidden="false" customHeight="false" outlineLevel="0" collapsed="false">
      <c r="A188" s="92"/>
      <c r="B188" s="93"/>
      <c r="C188" s="96"/>
      <c r="D188" s="96" t="s">
        <v>955</v>
      </c>
      <c r="E188" s="97"/>
    </row>
    <row r="189" customFormat="false" ht="15" hidden="false" customHeight="false" outlineLevel="0" collapsed="false">
      <c r="A189" s="92"/>
      <c r="B189" s="93"/>
      <c r="C189" s="89" t="s">
        <v>956</v>
      </c>
      <c r="D189" s="90" t="s">
        <v>939</v>
      </c>
      <c r="E189" s="91"/>
    </row>
    <row r="190" customFormat="false" ht="15" hidden="false" customHeight="false" outlineLevel="0" collapsed="false">
      <c r="A190" s="92"/>
      <c r="B190" s="93"/>
      <c r="C190" s="89" t="s">
        <v>957</v>
      </c>
      <c r="D190" s="90" t="s">
        <v>941</v>
      </c>
      <c r="E190" s="91"/>
    </row>
    <row r="191" customFormat="false" ht="15" hidden="false" customHeight="false" outlineLevel="0" collapsed="false">
      <c r="A191" s="92"/>
      <c r="B191" s="93"/>
      <c r="C191" s="89" t="s">
        <v>958</v>
      </c>
      <c r="D191" s="90" t="s">
        <v>959</v>
      </c>
      <c r="E191" s="91"/>
    </row>
    <row r="192" customFormat="false" ht="15" hidden="false" customHeight="false" outlineLevel="0" collapsed="false">
      <c r="A192" s="92"/>
      <c r="B192" s="93"/>
      <c r="C192" s="88" t="s">
        <v>704</v>
      </c>
      <c r="D192" s="94" t="s">
        <v>235</v>
      </c>
      <c r="E192" s="95"/>
    </row>
    <row r="193" customFormat="false" ht="15" hidden="false" customHeight="false" outlineLevel="0" collapsed="false">
      <c r="A193" s="92"/>
      <c r="B193" s="93"/>
      <c r="C193" s="93"/>
      <c r="D193" s="93" t="s">
        <v>260</v>
      </c>
      <c r="E193" s="98"/>
    </row>
    <row r="194" customFormat="false" ht="15" hidden="false" customHeight="false" outlineLevel="0" collapsed="false">
      <c r="A194" s="92"/>
      <c r="B194" s="93"/>
      <c r="C194" s="93"/>
      <c r="D194" s="93" t="s">
        <v>704</v>
      </c>
      <c r="E194" s="98"/>
    </row>
    <row r="195" customFormat="false" ht="15" hidden="false" customHeight="false" outlineLevel="0" collapsed="false">
      <c r="A195" s="92"/>
      <c r="B195" s="93"/>
      <c r="C195" s="96"/>
      <c r="D195" s="96" t="s">
        <v>707</v>
      </c>
      <c r="E195" s="97"/>
    </row>
    <row r="196" customFormat="false" ht="15" hidden="false" customHeight="false" outlineLevel="0" collapsed="false">
      <c r="A196" s="92"/>
      <c r="B196" s="93"/>
      <c r="C196" s="89" t="s">
        <v>960</v>
      </c>
      <c r="D196" s="90" t="s">
        <v>944</v>
      </c>
      <c r="E196" s="91"/>
    </row>
    <row r="197" customFormat="false" ht="15" hidden="false" customHeight="false" outlineLevel="0" collapsed="false">
      <c r="A197" s="92"/>
      <c r="B197" s="93"/>
      <c r="C197" s="88" t="s">
        <v>722</v>
      </c>
      <c r="D197" s="94" t="s">
        <v>718</v>
      </c>
      <c r="E197" s="95"/>
    </row>
    <row r="198" customFormat="false" ht="15" hidden="false" customHeight="false" outlineLevel="0" collapsed="false">
      <c r="A198" s="92"/>
      <c r="B198" s="93"/>
      <c r="C198" s="93"/>
      <c r="D198" s="93" t="s">
        <v>720</v>
      </c>
      <c r="E198" s="98"/>
    </row>
    <row r="199" customFormat="false" ht="15" hidden="false" customHeight="false" outlineLevel="0" collapsed="false">
      <c r="A199" s="92"/>
      <c r="B199" s="93"/>
      <c r="C199" s="93"/>
      <c r="D199" s="93" t="s">
        <v>722</v>
      </c>
      <c r="E199" s="98"/>
    </row>
    <row r="200" customFormat="false" ht="15" hidden="false" customHeight="false" outlineLevel="0" collapsed="false">
      <c r="A200" s="92"/>
      <c r="B200" s="93"/>
      <c r="C200" s="93"/>
      <c r="D200" s="93" t="s">
        <v>724</v>
      </c>
      <c r="E200" s="98"/>
    </row>
    <row r="201" customFormat="false" ht="15" hidden="false" customHeight="false" outlineLevel="0" collapsed="false">
      <c r="A201" s="92"/>
      <c r="B201" s="93"/>
      <c r="C201" s="93"/>
      <c r="D201" s="93" t="s">
        <v>727</v>
      </c>
      <c r="E201" s="98"/>
    </row>
    <row r="202" customFormat="false" ht="15" hidden="false" customHeight="false" outlineLevel="0" collapsed="false">
      <c r="A202" s="92"/>
      <c r="B202" s="93"/>
      <c r="C202" s="96"/>
      <c r="D202" s="96" t="s">
        <v>729</v>
      </c>
      <c r="E202" s="97"/>
    </row>
    <row r="203" customFormat="false" ht="15" hidden="false" customHeight="false" outlineLevel="0" collapsed="false">
      <c r="A203" s="92"/>
      <c r="B203" s="93"/>
      <c r="C203" s="88" t="s">
        <v>961</v>
      </c>
      <c r="D203" s="94" t="s">
        <v>735</v>
      </c>
      <c r="E203" s="95"/>
    </row>
    <row r="204" customFormat="false" ht="15" hidden="false" customHeight="false" outlineLevel="0" collapsed="false">
      <c r="A204" s="92"/>
      <c r="B204" s="93"/>
      <c r="C204" s="93"/>
      <c r="D204" s="93" t="s">
        <v>738</v>
      </c>
      <c r="E204" s="98"/>
    </row>
    <row r="205" customFormat="false" ht="15" hidden="false" customHeight="false" outlineLevel="0" collapsed="false">
      <c r="A205" s="92"/>
      <c r="B205" s="93"/>
      <c r="C205" s="93"/>
      <c r="D205" s="93" t="s">
        <v>740</v>
      </c>
      <c r="E205" s="98"/>
    </row>
    <row r="206" customFormat="false" ht="15" hidden="false" customHeight="false" outlineLevel="0" collapsed="false">
      <c r="A206" s="92"/>
      <c r="B206" s="93"/>
      <c r="C206" s="96"/>
      <c r="D206" s="96" t="s">
        <v>742</v>
      </c>
      <c r="E206" s="97"/>
    </row>
    <row r="207" customFormat="false" ht="15" hidden="false" customHeight="false" outlineLevel="0" collapsed="false">
      <c r="A207" s="92"/>
      <c r="B207" s="93"/>
      <c r="C207" s="88" t="s">
        <v>752</v>
      </c>
      <c r="D207" s="94" t="s">
        <v>749</v>
      </c>
      <c r="E207" s="95"/>
    </row>
    <row r="208" customFormat="false" ht="15" hidden="false" customHeight="false" outlineLevel="0" collapsed="false">
      <c r="A208" s="92"/>
      <c r="B208" s="93"/>
      <c r="C208" s="93"/>
      <c r="D208" s="93" t="s">
        <v>752</v>
      </c>
      <c r="E208" s="98"/>
    </row>
    <row r="209" customFormat="false" ht="15" hidden="false" customHeight="false" outlineLevel="0" collapsed="false">
      <c r="A209" s="92"/>
      <c r="B209" s="93"/>
      <c r="C209" s="93"/>
      <c r="D209" s="93" t="s">
        <v>753</v>
      </c>
      <c r="E209" s="98"/>
    </row>
    <row r="210" customFormat="false" ht="15" hidden="false" customHeight="false" outlineLevel="0" collapsed="false">
      <c r="A210" s="92"/>
      <c r="B210" s="93"/>
      <c r="C210" s="93"/>
      <c r="D210" s="93" t="s">
        <v>739</v>
      </c>
      <c r="E210" s="98"/>
    </row>
    <row r="211" customFormat="false" ht="15" hidden="false" customHeight="false" outlineLevel="0" collapsed="false">
      <c r="A211" s="92"/>
      <c r="B211" s="93"/>
      <c r="C211" s="93"/>
      <c r="D211" s="93" t="s">
        <v>756</v>
      </c>
      <c r="E211" s="98"/>
    </row>
    <row r="212" customFormat="false" ht="15" hidden="false" customHeight="false" outlineLevel="0" collapsed="false">
      <c r="A212" s="92"/>
      <c r="B212" s="93"/>
      <c r="C212" s="96"/>
      <c r="D212" s="96" t="s">
        <v>759</v>
      </c>
      <c r="E212" s="97"/>
    </row>
    <row r="213" customFormat="false" ht="15" hidden="false" customHeight="false" outlineLevel="0" collapsed="false">
      <c r="A213" s="92"/>
      <c r="B213" s="93"/>
      <c r="C213" s="89" t="s">
        <v>962</v>
      </c>
      <c r="D213" s="90" t="s">
        <v>963</v>
      </c>
      <c r="E213" s="91"/>
    </row>
    <row r="214" customFormat="false" ht="15" hidden="false" customHeight="false" outlineLevel="0" collapsed="false">
      <c r="A214" s="92"/>
      <c r="B214" s="93"/>
      <c r="C214" s="89" t="s">
        <v>964</v>
      </c>
      <c r="D214" s="90" t="s">
        <v>949</v>
      </c>
      <c r="E214" s="91"/>
    </row>
    <row r="215" customFormat="false" ht="15" hidden="false" customHeight="false" outlineLevel="0" collapsed="false">
      <c r="A215" s="92"/>
      <c r="B215" s="93"/>
      <c r="C215" s="89" t="s">
        <v>965</v>
      </c>
      <c r="D215" s="90" t="s">
        <v>965</v>
      </c>
      <c r="E215" s="91"/>
    </row>
    <row r="216" customFormat="false" ht="15" hidden="false" customHeight="false" outlineLevel="0" collapsed="false">
      <c r="A216" s="92"/>
      <c r="B216" s="93"/>
      <c r="C216" s="89" t="s">
        <v>966</v>
      </c>
      <c r="D216" s="90" t="s">
        <v>966</v>
      </c>
      <c r="E216" s="91"/>
    </row>
    <row r="217" customFormat="false" ht="15" hidden="false" customHeight="false" outlineLevel="0" collapsed="false">
      <c r="A217" s="92"/>
      <c r="B217" s="96"/>
      <c r="C217" s="89" t="s">
        <v>967</v>
      </c>
      <c r="D217" s="90" t="s">
        <v>953</v>
      </c>
      <c r="E217" s="91"/>
    </row>
    <row r="218" customFormat="false" ht="15" hidden="false" customHeight="false" outlineLevel="0" collapsed="false">
      <c r="A218" s="92"/>
      <c r="B218" s="88" t="s">
        <v>150</v>
      </c>
      <c r="C218" s="88" t="s">
        <v>150</v>
      </c>
      <c r="D218" s="94" t="s">
        <v>125</v>
      </c>
      <c r="E218" s="95"/>
    </row>
    <row r="219" customFormat="false" ht="15" hidden="false" customHeight="false" outlineLevel="0" collapsed="false">
      <c r="A219" s="92"/>
      <c r="B219" s="93"/>
      <c r="C219" s="93"/>
      <c r="D219" s="93" t="s">
        <v>133</v>
      </c>
      <c r="E219" s="98"/>
    </row>
    <row r="220" customFormat="false" ht="15" hidden="false" customHeight="false" outlineLevel="0" collapsed="false">
      <c r="A220" s="92"/>
      <c r="B220" s="93"/>
      <c r="C220" s="93"/>
      <c r="D220" s="93" t="s">
        <v>141</v>
      </c>
      <c r="E220" s="98"/>
    </row>
    <row r="221" customFormat="false" ht="15" hidden="false" customHeight="false" outlineLevel="0" collapsed="false">
      <c r="A221" s="92"/>
      <c r="B221" s="96"/>
      <c r="C221" s="96"/>
      <c r="D221" s="96" t="s">
        <v>150</v>
      </c>
      <c r="E221" s="97"/>
    </row>
    <row r="222" customFormat="false" ht="15" hidden="false" customHeight="false" outlineLevel="0" collapsed="false">
      <c r="A222" s="92"/>
      <c r="B222" s="88" t="s">
        <v>968</v>
      </c>
      <c r="C222" s="89" t="s">
        <v>178</v>
      </c>
      <c r="D222" s="90" t="s">
        <v>215</v>
      </c>
      <c r="E222" s="91"/>
    </row>
    <row r="223" customFormat="false" ht="15" hidden="false" customHeight="false" outlineLevel="0" collapsed="false">
      <c r="A223" s="92"/>
      <c r="B223" s="96"/>
      <c r="C223" s="89" t="s">
        <v>969</v>
      </c>
      <c r="D223" s="90" t="s">
        <v>241</v>
      </c>
      <c r="E223" s="91"/>
    </row>
    <row r="224" customFormat="false" ht="15" hidden="false" customHeight="false" outlineLevel="0" collapsed="false">
      <c r="A224" s="92"/>
      <c r="B224" s="88" t="s">
        <v>91</v>
      </c>
      <c r="C224" s="89" t="s">
        <v>970</v>
      </c>
      <c r="D224" s="90" t="s">
        <v>442</v>
      </c>
      <c r="E224" s="91"/>
    </row>
    <row r="225" customFormat="false" ht="15" hidden="false" customHeight="false" outlineLevel="0" collapsed="false">
      <c r="A225" s="92"/>
      <c r="B225" s="93"/>
      <c r="C225" s="89" t="s">
        <v>277</v>
      </c>
      <c r="D225" s="90" t="s">
        <v>463</v>
      </c>
      <c r="E225" s="91"/>
    </row>
    <row r="226" customFormat="false" ht="15" hidden="false" customHeight="false" outlineLevel="0" collapsed="false">
      <c r="A226" s="92"/>
      <c r="B226" s="93"/>
      <c r="C226" s="89" t="s">
        <v>971</v>
      </c>
      <c r="D226" s="90" t="s">
        <v>478</v>
      </c>
      <c r="E226" s="91"/>
    </row>
    <row r="227" customFormat="false" ht="15" hidden="false" customHeight="false" outlineLevel="0" collapsed="false">
      <c r="A227" s="92"/>
      <c r="B227" s="93"/>
      <c r="C227" s="88" t="s">
        <v>498</v>
      </c>
      <c r="D227" s="94" t="s">
        <v>498</v>
      </c>
      <c r="E227" s="95"/>
    </row>
    <row r="228" customFormat="false" ht="15" hidden="false" customHeight="false" outlineLevel="0" collapsed="false">
      <c r="A228" s="92"/>
      <c r="B228" s="93"/>
      <c r="C228" s="93"/>
      <c r="D228" s="93" t="s">
        <v>501</v>
      </c>
      <c r="E228" s="98"/>
    </row>
    <row r="229" customFormat="false" ht="15" hidden="false" customHeight="false" outlineLevel="0" collapsed="false">
      <c r="A229" s="92"/>
      <c r="B229" s="93"/>
      <c r="C229" s="93"/>
      <c r="D229" s="93" t="s">
        <v>505</v>
      </c>
      <c r="E229" s="98"/>
    </row>
    <row r="230" customFormat="false" ht="15" hidden="false" customHeight="false" outlineLevel="0" collapsed="false">
      <c r="A230" s="92"/>
      <c r="B230" s="93"/>
      <c r="C230" s="93"/>
      <c r="D230" s="93" t="s">
        <v>513</v>
      </c>
      <c r="E230" s="98"/>
    </row>
    <row r="231" customFormat="false" ht="15" hidden="false" customHeight="false" outlineLevel="0" collapsed="false">
      <c r="A231" s="92"/>
      <c r="B231" s="93"/>
      <c r="C231" s="96"/>
      <c r="D231" s="96" t="s">
        <v>520</v>
      </c>
      <c r="E231" s="97"/>
    </row>
    <row r="232" customFormat="false" ht="15" hidden="false" customHeight="false" outlineLevel="0" collapsed="false">
      <c r="A232" s="92"/>
      <c r="B232" s="93"/>
      <c r="C232" s="89" t="s">
        <v>972</v>
      </c>
      <c r="D232" s="90" t="s">
        <v>537</v>
      </c>
      <c r="E232" s="91"/>
    </row>
    <row r="233" customFormat="false" ht="15" hidden="false" customHeight="false" outlineLevel="0" collapsed="false">
      <c r="A233" s="92"/>
      <c r="B233" s="93"/>
      <c r="C233" s="89" t="s">
        <v>315</v>
      </c>
      <c r="D233" s="90" t="s">
        <v>555</v>
      </c>
      <c r="E233" s="91"/>
    </row>
    <row r="234" customFormat="false" ht="15" hidden="false" customHeight="false" outlineLevel="0" collapsed="false">
      <c r="A234" s="92"/>
      <c r="B234" s="93"/>
      <c r="C234" s="88" t="s">
        <v>579</v>
      </c>
      <c r="D234" s="94" t="s">
        <v>572</v>
      </c>
      <c r="E234" s="95"/>
    </row>
    <row r="235" customFormat="false" ht="15" hidden="false" customHeight="false" outlineLevel="0" collapsed="false">
      <c r="A235" s="92"/>
      <c r="B235" s="93"/>
      <c r="C235" s="93"/>
      <c r="D235" s="93" t="s">
        <v>579</v>
      </c>
      <c r="E235" s="98"/>
    </row>
    <row r="236" customFormat="false" ht="15" hidden="false" customHeight="false" outlineLevel="0" collapsed="false">
      <c r="A236" s="92"/>
      <c r="B236" s="93"/>
      <c r="C236" s="96"/>
      <c r="D236" s="96" t="s">
        <v>586</v>
      </c>
      <c r="E236" s="97"/>
    </row>
    <row r="237" customFormat="false" ht="15" hidden="false" customHeight="false" outlineLevel="0" collapsed="false">
      <c r="A237" s="92"/>
      <c r="B237" s="93"/>
      <c r="C237" s="89" t="s">
        <v>328</v>
      </c>
      <c r="D237" s="90" t="s">
        <v>600</v>
      </c>
      <c r="E237" s="91"/>
    </row>
    <row r="238" customFormat="false" ht="15" hidden="false" customHeight="false" outlineLevel="0" collapsed="false">
      <c r="A238" s="92"/>
      <c r="B238" s="93"/>
      <c r="C238" s="89" t="s">
        <v>615</v>
      </c>
      <c r="D238" s="90" t="s">
        <v>615</v>
      </c>
      <c r="E238" s="91"/>
    </row>
    <row r="239" customFormat="false" ht="15" hidden="false" customHeight="false" outlineLevel="0" collapsed="false">
      <c r="A239" s="92"/>
      <c r="B239" s="93"/>
      <c r="C239" s="89" t="s">
        <v>973</v>
      </c>
      <c r="D239" s="90" t="s">
        <v>630</v>
      </c>
      <c r="E239" s="91"/>
    </row>
    <row r="240" customFormat="false" ht="15" hidden="false" customHeight="false" outlineLevel="0" collapsed="false">
      <c r="A240" s="92"/>
      <c r="B240" s="93"/>
      <c r="C240" s="89" t="s">
        <v>974</v>
      </c>
      <c r="D240" s="90" t="s">
        <v>639</v>
      </c>
      <c r="E240" s="91"/>
    </row>
    <row r="241" customFormat="false" ht="15" hidden="false" customHeight="false" outlineLevel="0" collapsed="false">
      <c r="A241" s="92"/>
      <c r="B241" s="93"/>
      <c r="C241" s="88" t="s">
        <v>360</v>
      </c>
      <c r="D241" s="94" t="s">
        <v>650</v>
      </c>
      <c r="E241" s="95"/>
    </row>
    <row r="242" customFormat="false" ht="15" hidden="false" customHeight="false" outlineLevel="0" collapsed="false">
      <c r="A242" s="92"/>
      <c r="B242" s="93"/>
      <c r="C242" s="93"/>
      <c r="D242" s="93" t="s">
        <v>655</v>
      </c>
      <c r="E242" s="98"/>
    </row>
    <row r="243" customFormat="false" ht="15" hidden="false" customHeight="false" outlineLevel="0" collapsed="false">
      <c r="A243" s="92"/>
      <c r="B243" s="93"/>
      <c r="C243" s="96"/>
      <c r="D243" s="96" t="s">
        <v>659</v>
      </c>
      <c r="E243" s="97"/>
    </row>
    <row r="244" customFormat="false" ht="15" hidden="false" customHeight="false" outlineLevel="0" collapsed="false">
      <c r="A244" s="92"/>
      <c r="B244" s="93"/>
      <c r="C244" s="89" t="s">
        <v>667</v>
      </c>
      <c r="D244" s="90" t="s">
        <v>667</v>
      </c>
      <c r="E244" s="91"/>
    </row>
    <row r="245" customFormat="false" ht="15" hidden="false" customHeight="false" outlineLevel="0" collapsed="false">
      <c r="A245" s="92"/>
      <c r="B245" s="93"/>
      <c r="C245" s="88" t="s">
        <v>975</v>
      </c>
      <c r="D245" s="94" t="s">
        <v>676</v>
      </c>
      <c r="E245" s="95"/>
    </row>
    <row r="246" customFormat="false" ht="15" hidden="false" customHeight="false" outlineLevel="0" collapsed="false">
      <c r="A246" s="92"/>
      <c r="B246" s="93"/>
      <c r="C246" s="93"/>
      <c r="D246" s="93" t="s">
        <v>678</v>
      </c>
      <c r="E246" s="98"/>
    </row>
    <row r="247" customFormat="false" ht="15" hidden="false" customHeight="false" outlineLevel="0" collapsed="false">
      <c r="A247" s="92"/>
      <c r="B247" s="93"/>
      <c r="C247" s="96"/>
      <c r="D247" s="96" t="s">
        <v>681</v>
      </c>
      <c r="E247" s="97"/>
    </row>
    <row r="248" customFormat="false" ht="15" hidden="false" customHeight="false" outlineLevel="0" collapsed="false">
      <c r="A248" s="92"/>
      <c r="B248" s="93"/>
      <c r="C248" s="89" t="s">
        <v>381</v>
      </c>
      <c r="D248" s="90" t="s">
        <v>688</v>
      </c>
      <c r="E248" s="91"/>
    </row>
    <row r="249" customFormat="false" ht="15" hidden="false" customHeight="false" outlineLevel="0" collapsed="false">
      <c r="A249" s="92"/>
      <c r="B249" s="93"/>
      <c r="C249" s="89" t="s">
        <v>694</v>
      </c>
      <c r="D249" s="90" t="s">
        <v>694</v>
      </c>
      <c r="E249" s="91"/>
    </row>
    <row r="250" customFormat="false" ht="15" hidden="false" customHeight="false" outlineLevel="0" collapsed="false">
      <c r="A250" s="92"/>
      <c r="B250" s="93"/>
      <c r="C250" s="89" t="s">
        <v>397</v>
      </c>
      <c r="D250" s="90" t="s">
        <v>397</v>
      </c>
      <c r="E250" s="91"/>
    </row>
    <row r="251" customFormat="false" ht="15" hidden="false" customHeight="false" outlineLevel="0" collapsed="false">
      <c r="A251" s="92"/>
      <c r="B251" s="93"/>
      <c r="C251" s="89" t="s">
        <v>705</v>
      </c>
      <c r="D251" s="90" t="s">
        <v>705</v>
      </c>
      <c r="E251" s="91"/>
    </row>
    <row r="252" customFormat="false" ht="15" hidden="false" customHeight="false" outlineLevel="0" collapsed="false">
      <c r="A252" s="92"/>
      <c r="B252" s="93"/>
      <c r="C252" s="89" t="s">
        <v>711</v>
      </c>
      <c r="D252" s="90" t="s">
        <v>711</v>
      </c>
      <c r="E252" s="91"/>
    </row>
    <row r="253" customFormat="false" ht="15" hidden="false" customHeight="false" outlineLevel="0" collapsed="false">
      <c r="A253" s="92"/>
      <c r="B253" s="96"/>
      <c r="C253" s="89" t="s">
        <v>419</v>
      </c>
      <c r="D253" s="90" t="s">
        <v>716</v>
      </c>
      <c r="E253" s="91"/>
    </row>
    <row r="254" customFormat="false" ht="15" hidden="false" customHeight="false" outlineLevel="0" collapsed="false">
      <c r="A254" s="92"/>
      <c r="B254" s="88" t="s">
        <v>976</v>
      </c>
      <c r="C254" s="89" t="s">
        <v>97</v>
      </c>
      <c r="D254" s="90" t="s">
        <v>134</v>
      </c>
      <c r="E254" s="91"/>
    </row>
    <row r="255" customFormat="false" ht="15" hidden="false" customHeight="false" outlineLevel="0" collapsed="false">
      <c r="A255" s="99"/>
      <c r="B255" s="96"/>
      <c r="C255" s="89" t="s">
        <v>108</v>
      </c>
      <c r="D255" s="90" t="s">
        <v>157</v>
      </c>
      <c r="E255" s="91"/>
    </row>
    <row r="256" customFormat="false" ht="15" hidden="false" customHeight="false" outlineLevel="0" collapsed="false">
      <c r="A256" s="87" t="s">
        <v>84</v>
      </c>
      <c r="B256" s="88" t="s">
        <v>98</v>
      </c>
      <c r="C256" s="88" t="s">
        <v>347</v>
      </c>
      <c r="D256" s="94" t="s">
        <v>347</v>
      </c>
      <c r="E256" s="95"/>
    </row>
    <row r="257" customFormat="false" ht="15" hidden="false" customHeight="false" outlineLevel="0" collapsed="false">
      <c r="A257" s="92"/>
      <c r="B257" s="93"/>
      <c r="C257" s="93"/>
      <c r="D257" s="93" t="s">
        <v>354</v>
      </c>
      <c r="E257" s="98"/>
    </row>
    <row r="258" customFormat="false" ht="15" hidden="false" customHeight="false" outlineLevel="0" collapsed="false">
      <c r="A258" s="92"/>
      <c r="B258" s="93"/>
      <c r="C258" s="93"/>
      <c r="D258" s="93" t="s">
        <v>361</v>
      </c>
      <c r="E258" s="98"/>
    </row>
    <row r="259" customFormat="false" ht="15" hidden="false" customHeight="false" outlineLevel="0" collapsed="false">
      <c r="A259" s="92"/>
      <c r="B259" s="93"/>
      <c r="C259" s="93"/>
      <c r="D259" s="93" t="s">
        <v>369</v>
      </c>
      <c r="E259" s="98"/>
    </row>
    <row r="260" customFormat="false" ht="15" hidden="false" customHeight="false" outlineLevel="0" collapsed="false">
      <c r="A260" s="92"/>
      <c r="B260" s="93"/>
      <c r="C260" s="93"/>
      <c r="D260" s="93" t="s">
        <v>376</v>
      </c>
      <c r="E260" s="98"/>
    </row>
    <row r="261" customFormat="false" ht="15" hidden="false" customHeight="false" outlineLevel="0" collapsed="false">
      <c r="A261" s="92"/>
      <c r="B261" s="93"/>
      <c r="C261" s="93"/>
      <c r="D261" s="93" t="s">
        <v>382</v>
      </c>
      <c r="E261" s="98"/>
    </row>
    <row r="262" customFormat="false" ht="15" hidden="false" customHeight="false" outlineLevel="0" collapsed="false">
      <c r="A262" s="92"/>
      <c r="B262" s="93"/>
      <c r="C262" s="96"/>
      <c r="D262" s="96" t="s">
        <v>390</v>
      </c>
      <c r="E262" s="97"/>
    </row>
    <row r="263" customFormat="false" ht="15" hidden="false" customHeight="false" outlineLevel="0" collapsed="false">
      <c r="A263" s="92"/>
      <c r="B263" s="93"/>
      <c r="C263" s="88" t="s">
        <v>413</v>
      </c>
      <c r="D263" s="94" t="s">
        <v>413</v>
      </c>
      <c r="E263" s="95"/>
    </row>
    <row r="264" customFormat="false" ht="15" hidden="false" customHeight="false" outlineLevel="0" collapsed="false">
      <c r="A264" s="92"/>
      <c r="B264" s="93"/>
      <c r="C264" s="93"/>
      <c r="D264" s="93" t="s">
        <v>420</v>
      </c>
      <c r="E264" s="98"/>
    </row>
    <row r="265" customFormat="false" ht="15" hidden="false" customHeight="false" outlineLevel="0" collapsed="false">
      <c r="A265" s="92"/>
      <c r="B265" s="93"/>
      <c r="C265" s="93"/>
      <c r="D265" s="93" t="s">
        <v>425</v>
      </c>
      <c r="E265" s="98"/>
    </row>
    <row r="266" customFormat="false" ht="15" hidden="false" customHeight="false" outlineLevel="0" collapsed="false">
      <c r="A266" s="92"/>
      <c r="B266" s="93"/>
      <c r="C266" s="96"/>
      <c r="D266" s="96" t="s">
        <v>433</v>
      </c>
      <c r="E266" s="97"/>
    </row>
    <row r="267" customFormat="false" ht="15" hidden="false" customHeight="false" outlineLevel="0" collapsed="false">
      <c r="A267" s="92"/>
      <c r="B267" s="93"/>
      <c r="C267" s="88" t="s">
        <v>458</v>
      </c>
      <c r="D267" s="94" t="s">
        <v>458</v>
      </c>
      <c r="E267" s="95"/>
    </row>
    <row r="268" customFormat="false" ht="15" hidden="false" customHeight="false" outlineLevel="0" collapsed="false">
      <c r="A268" s="92"/>
      <c r="B268" s="93"/>
      <c r="C268" s="93"/>
      <c r="D268" s="93" t="s">
        <v>464</v>
      </c>
      <c r="E268" s="98"/>
    </row>
    <row r="269" customFormat="false" ht="15" hidden="false" customHeight="false" outlineLevel="0" collapsed="false">
      <c r="A269" s="92"/>
      <c r="B269" s="93"/>
      <c r="C269" s="93"/>
      <c r="D269" s="93" t="s">
        <v>469</v>
      </c>
      <c r="E269" s="98"/>
    </row>
    <row r="270" customFormat="false" ht="15" hidden="false" customHeight="false" outlineLevel="0" collapsed="false">
      <c r="A270" s="92"/>
      <c r="B270" s="93"/>
      <c r="C270" s="93"/>
      <c r="D270" s="93" t="s">
        <v>474</v>
      </c>
      <c r="E270" s="98"/>
    </row>
    <row r="271" customFormat="false" ht="15" hidden="false" customHeight="false" outlineLevel="0" collapsed="false">
      <c r="A271" s="92"/>
      <c r="B271" s="93"/>
      <c r="C271" s="93"/>
      <c r="D271" s="93" t="s">
        <v>479</v>
      </c>
      <c r="E271" s="98"/>
    </row>
    <row r="272" customFormat="false" ht="15" hidden="false" customHeight="false" outlineLevel="0" collapsed="false">
      <c r="A272" s="92"/>
      <c r="B272" s="93"/>
      <c r="C272" s="96"/>
      <c r="D272" s="96" t="s">
        <v>485</v>
      </c>
      <c r="E272" s="97"/>
    </row>
    <row r="273" customFormat="false" ht="15" hidden="false" customHeight="false" outlineLevel="0" collapsed="false">
      <c r="A273" s="92"/>
      <c r="B273" s="93"/>
      <c r="C273" s="88" t="s">
        <v>502</v>
      </c>
      <c r="D273" s="94" t="s">
        <v>502</v>
      </c>
      <c r="E273" s="95"/>
    </row>
    <row r="274" customFormat="false" ht="15" hidden="false" customHeight="false" outlineLevel="0" collapsed="false">
      <c r="A274" s="92"/>
      <c r="B274" s="93"/>
      <c r="C274" s="93"/>
      <c r="D274" s="93" t="s">
        <v>506</v>
      </c>
      <c r="E274" s="98"/>
    </row>
    <row r="275" customFormat="false" ht="15" hidden="false" customHeight="false" outlineLevel="0" collapsed="false">
      <c r="A275" s="92"/>
      <c r="B275" s="93"/>
      <c r="C275" s="93"/>
      <c r="D275" s="93" t="s">
        <v>514</v>
      </c>
      <c r="E275" s="98"/>
    </row>
    <row r="276" customFormat="false" ht="15" hidden="false" customHeight="false" outlineLevel="0" collapsed="false">
      <c r="A276" s="92"/>
      <c r="B276" s="93"/>
      <c r="C276" s="93"/>
      <c r="D276" s="93" t="s">
        <v>521</v>
      </c>
      <c r="E276" s="98"/>
    </row>
    <row r="277" customFormat="false" ht="15" hidden="false" customHeight="false" outlineLevel="0" collapsed="false">
      <c r="A277" s="92"/>
      <c r="B277" s="93"/>
      <c r="C277" s="93"/>
      <c r="D277" s="93" t="s">
        <v>527</v>
      </c>
      <c r="E277" s="98"/>
    </row>
    <row r="278" customFormat="false" ht="15" hidden="false" customHeight="false" outlineLevel="0" collapsed="false">
      <c r="A278" s="92"/>
      <c r="B278" s="93"/>
      <c r="C278" s="93"/>
      <c r="D278" s="93" t="s">
        <v>532</v>
      </c>
      <c r="E278" s="98"/>
    </row>
    <row r="279" customFormat="false" ht="15" hidden="false" customHeight="false" outlineLevel="0" collapsed="false">
      <c r="A279" s="92"/>
      <c r="B279" s="93"/>
      <c r="C279" s="96"/>
      <c r="D279" s="96" t="s">
        <v>538</v>
      </c>
      <c r="E279" s="97"/>
    </row>
    <row r="280" customFormat="false" ht="15" hidden="false" customHeight="false" outlineLevel="0" collapsed="false">
      <c r="A280" s="92"/>
      <c r="B280" s="93"/>
      <c r="C280" s="88" t="s">
        <v>556</v>
      </c>
      <c r="D280" s="94" t="s">
        <v>556</v>
      </c>
      <c r="E280" s="95"/>
    </row>
    <row r="281" customFormat="false" ht="15" hidden="false" customHeight="false" outlineLevel="0" collapsed="false">
      <c r="A281" s="92"/>
      <c r="B281" s="93"/>
      <c r="C281" s="93"/>
      <c r="D281" s="93" t="s">
        <v>563</v>
      </c>
      <c r="E281" s="98"/>
    </row>
    <row r="282" customFormat="false" ht="15" hidden="false" customHeight="false" outlineLevel="0" collapsed="false">
      <c r="A282" s="92"/>
      <c r="B282" s="93"/>
      <c r="C282" s="93"/>
      <c r="D282" s="93" t="s">
        <v>568</v>
      </c>
      <c r="E282" s="98"/>
    </row>
    <row r="283" customFormat="false" ht="15" hidden="false" customHeight="false" outlineLevel="0" collapsed="false">
      <c r="A283" s="92"/>
      <c r="B283" s="93"/>
      <c r="C283" s="93"/>
      <c r="D283" s="93" t="s">
        <v>573</v>
      </c>
      <c r="E283" s="98"/>
    </row>
    <row r="284" customFormat="false" ht="15" hidden="false" customHeight="false" outlineLevel="0" collapsed="false">
      <c r="A284" s="92"/>
      <c r="B284" s="93"/>
      <c r="C284" s="96"/>
      <c r="D284" s="96" t="s">
        <v>580</v>
      </c>
      <c r="E284" s="97"/>
    </row>
    <row r="285" customFormat="false" ht="15" hidden="false" customHeight="false" outlineLevel="0" collapsed="false">
      <c r="A285" s="92"/>
      <c r="B285" s="93"/>
      <c r="C285" s="88" t="s">
        <v>605</v>
      </c>
      <c r="D285" s="94" t="s">
        <v>596</v>
      </c>
      <c r="E285" s="95"/>
    </row>
    <row r="286" customFormat="false" ht="15" hidden="false" customHeight="false" outlineLevel="0" collapsed="false">
      <c r="A286" s="92"/>
      <c r="B286" s="93"/>
      <c r="C286" s="93"/>
      <c r="D286" s="93" t="s">
        <v>601</v>
      </c>
      <c r="E286" s="98"/>
    </row>
    <row r="287" customFormat="false" ht="15" hidden="false" customHeight="false" outlineLevel="0" collapsed="false">
      <c r="A287" s="92"/>
      <c r="B287" s="93"/>
      <c r="C287" s="93"/>
      <c r="D287" s="93" t="s">
        <v>605</v>
      </c>
      <c r="E287" s="98"/>
    </row>
    <row r="288" customFormat="false" ht="15" hidden="false" customHeight="false" outlineLevel="0" collapsed="false">
      <c r="A288" s="92"/>
      <c r="B288" s="93"/>
      <c r="C288" s="93"/>
      <c r="D288" s="93" t="s">
        <v>610</v>
      </c>
      <c r="E288" s="98"/>
    </row>
    <row r="289" customFormat="false" ht="15" hidden="false" customHeight="false" outlineLevel="0" collapsed="false">
      <c r="A289" s="92"/>
      <c r="B289" s="93"/>
      <c r="C289" s="93"/>
      <c r="D289" s="93" t="s">
        <v>616</v>
      </c>
      <c r="E289" s="98"/>
    </row>
    <row r="290" customFormat="false" ht="15" hidden="false" customHeight="false" outlineLevel="0" collapsed="false">
      <c r="A290" s="92"/>
      <c r="B290" s="93"/>
      <c r="C290" s="93"/>
      <c r="D290" s="93" t="s">
        <v>621</v>
      </c>
      <c r="E290" s="98"/>
    </row>
    <row r="291" customFormat="false" ht="15" hidden="false" customHeight="false" outlineLevel="0" collapsed="false">
      <c r="A291" s="92"/>
      <c r="B291" s="93"/>
      <c r="C291" s="96"/>
      <c r="D291" s="96" t="s">
        <v>626</v>
      </c>
      <c r="E291" s="97"/>
    </row>
    <row r="292" customFormat="false" ht="15" hidden="false" customHeight="false" outlineLevel="0" collapsed="false">
      <c r="A292" s="92"/>
      <c r="B292" s="93"/>
      <c r="C292" s="88" t="s">
        <v>641</v>
      </c>
      <c r="D292" s="94" t="s">
        <v>637</v>
      </c>
      <c r="E292" s="95"/>
    </row>
    <row r="293" customFormat="false" ht="15" hidden="false" customHeight="false" outlineLevel="0" collapsed="false">
      <c r="A293" s="92"/>
      <c r="B293" s="93"/>
      <c r="C293" s="93"/>
      <c r="D293" s="93" t="s">
        <v>640</v>
      </c>
      <c r="E293" s="98"/>
    </row>
    <row r="294" customFormat="false" ht="15" hidden="false" customHeight="false" outlineLevel="0" collapsed="false">
      <c r="A294" s="92"/>
      <c r="B294" s="93"/>
      <c r="C294" s="93"/>
      <c r="D294" s="93" t="s">
        <v>641</v>
      </c>
      <c r="E294" s="98"/>
    </row>
    <row r="295" customFormat="false" ht="15" hidden="false" customHeight="false" outlineLevel="0" collapsed="false">
      <c r="A295" s="92"/>
      <c r="B295" s="93"/>
      <c r="C295" s="96"/>
      <c r="D295" s="96" t="s">
        <v>645</v>
      </c>
      <c r="E295" s="97"/>
    </row>
    <row r="296" customFormat="false" ht="15" hidden="false" customHeight="false" outlineLevel="0" collapsed="false">
      <c r="A296" s="92"/>
      <c r="B296" s="93"/>
      <c r="C296" s="88" t="s">
        <v>663</v>
      </c>
      <c r="D296" s="94" t="s">
        <v>660</v>
      </c>
      <c r="E296" s="95"/>
    </row>
    <row r="297" customFormat="false" ht="15" hidden="false" customHeight="false" outlineLevel="0" collapsed="false">
      <c r="A297" s="92"/>
      <c r="B297" s="93"/>
      <c r="C297" s="93"/>
      <c r="D297" s="93" t="s">
        <v>663</v>
      </c>
      <c r="E297" s="98"/>
    </row>
    <row r="298" customFormat="false" ht="15" hidden="false" customHeight="false" outlineLevel="0" collapsed="false">
      <c r="A298" s="92"/>
      <c r="B298" s="93"/>
      <c r="C298" s="96"/>
      <c r="D298" s="96" t="s">
        <v>665</v>
      </c>
      <c r="E298" s="97"/>
    </row>
    <row r="299" customFormat="false" ht="15" hidden="false" customHeight="false" outlineLevel="0" collapsed="false">
      <c r="A299" s="92"/>
      <c r="B299" s="93"/>
      <c r="C299" s="88" t="s">
        <v>673</v>
      </c>
      <c r="D299" s="94" t="s">
        <v>673</v>
      </c>
      <c r="E299" s="95"/>
    </row>
    <row r="300" customFormat="false" ht="15" hidden="false" customHeight="false" outlineLevel="0" collapsed="false">
      <c r="A300" s="92"/>
      <c r="B300" s="93"/>
      <c r="C300" s="96"/>
      <c r="D300" s="96" t="s">
        <v>677</v>
      </c>
      <c r="E300" s="97"/>
    </row>
    <row r="301" customFormat="false" ht="15" hidden="false" customHeight="false" outlineLevel="0" collapsed="false">
      <c r="A301" s="92"/>
      <c r="B301" s="93"/>
      <c r="C301" s="89" t="s">
        <v>684</v>
      </c>
      <c r="D301" s="90" t="s">
        <v>684</v>
      </c>
      <c r="E301" s="91"/>
    </row>
    <row r="302" customFormat="false" ht="15" hidden="false" customHeight="false" outlineLevel="0" collapsed="false">
      <c r="A302" s="92"/>
      <c r="B302" s="93"/>
      <c r="C302" s="88" t="s">
        <v>692</v>
      </c>
      <c r="D302" s="94" t="s">
        <v>691</v>
      </c>
      <c r="E302" s="95"/>
    </row>
    <row r="303" customFormat="false" ht="15" hidden="false" customHeight="false" outlineLevel="0" collapsed="false">
      <c r="A303" s="92"/>
      <c r="B303" s="93"/>
      <c r="C303" s="96"/>
      <c r="D303" s="96" t="s">
        <v>692</v>
      </c>
      <c r="E303" s="97"/>
    </row>
    <row r="304" customFormat="false" ht="15" hidden="false" customHeight="false" outlineLevel="0" collapsed="false">
      <c r="A304" s="92"/>
      <c r="B304" s="96"/>
      <c r="C304" s="89" t="s">
        <v>321</v>
      </c>
      <c r="D304" s="90" t="s">
        <v>321</v>
      </c>
      <c r="E304" s="91"/>
    </row>
    <row r="305" customFormat="false" ht="15" hidden="false" customHeight="false" outlineLevel="0" collapsed="false">
      <c r="A305" s="92"/>
      <c r="B305" s="88" t="s">
        <v>977</v>
      </c>
      <c r="C305" s="88" t="s">
        <v>197</v>
      </c>
      <c r="D305" s="94" t="s">
        <v>197</v>
      </c>
      <c r="E305" s="95"/>
    </row>
    <row r="306" customFormat="false" ht="15" hidden="false" customHeight="false" outlineLevel="0" collapsed="false">
      <c r="A306" s="92"/>
      <c r="B306" s="93"/>
      <c r="C306" s="93"/>
      <c r="D306" s="93" t="s">
        <v>207</v>
      </c>
      <c r="E306" s="98"/>
    </row>
    <row r="307" customFormat="false" ht="15" hidden="false" customHeight="false" outlineLevel="0" collapsed="false">
      <c r="A307" s="92"/>
      <c r="B307" s="93"/>
      <c r="C307" s="93"/>
      <c r="D307" s="93" t="s">
        <v>216</v>
      </c>
      <c r="E307" s="98"/>
    </row>
    <row r="308" customFormat="false" ht="15" hidden="false" customHeight="false" outlineLevel="0" collapsed="false">
      <c r="A308" s="92"/>
      <c r="B308" s="93"/>
      <c r="C308" s="93"/>
      <c r="D308" s="93" t="s">
        <v>224</v>
      </c>
      <c r="E308" s="98"/>
    </row>
    <row r="309" customFormat="false" ht="15" hidden="false" customHeight="false" outlineLevel="0" collapsed="false">
      <c r="A309" s="92"/>
      <c r="B309" s="93"/>
      <c r="C309" s="93"/>
      <c r="D309" s="93" t="s">
        <v>234</v>
      </c>
      <c r="E309" s="98"/>
    </row>
    <row r="310" customFormat="false" ht="15" hidden="false" customHeight="false" outlineLevel="0" collapsed="false">
      <c r="A310" s="92"/>
      <c r="B310" s="93"/>
      <c r="C310" s="93"/>
      <c r="D310" s="93" t="s">
        <v>243</v>
      </c>
      <c r="E310" s="98"/>
    </row>
    <row r="311" customFormat="false" ht="15" hidden="false" customHeight="false" outlineLevel="0" collapsed="false">
      <c r="A311" s="92"/>
      <c r="B311" s="93"/>
      <c r="C311" s="93"/>
      <c r="D311" s="93" t="s">
        <v>251</v>
      </c>
      <c r="E311" s="98"/>
    </row>
    <row r="312" customFormat="false" ht="15" hidden="false" customHeight="false" outlineLevel="0" collapsed="false">
      <c r="A312" s="92"/>
      <c r="B312" s="93"/>
      <c r="C312" s="93"/>
      <c r="D312" s="93" t="s">
        <v>259</v>
      </c>
      <c r="E312" s="98"/>
    </row>
    <row r="313" customFormat="false" ht="15" hidden="false" customHeight="false" outlineLevel="0" collapsed="false">
      <c r="A313" s="92"/>
      <c r="B313" s="93"/>
      <c r="C313" s="93"/>
      <c r="D313" s="93" t="s">
        <v>269</v>
      </c>
      <c r="E313" s="98"/>
    </row>
    <row r="314" customFormat="false" ht="15" hidden="false" customHeight="false" outlineLevel="0" collapsed="false">
      <c r="A314" s="92"/>
      <c r="B314" s="93"/>
      <c r="C314" s="93"/>
      <c r="D314" s="93" t="s">
        <v>279</v>
      </c>
      <c r="E314" s="98"/>
    </row>
    <row r="315" customFormat="false" ht="15" hidden="false" customHeight="false" outlineLevel="0" collapsed="false">
      <c r="A315" s="92"/>
      <c r="B315" s="93"/>
      <c r="C315" s="93"/>
      <c r="D315" s="93" t="s">
        <v>290</v>
      </c>
      <c r="E315" s="98"/>
    </row>
    <row r="316" customFormat="false" ht="15" hidden="false" customHeight="false" outlineLevel="0" collapsed="false">
      <c r="A316" s="92"/>
      <c r="B316" s="93"/>
      <c r="C316" s="96"/>
      <c r="D316" s="96" t="s">
        <v>299</v>
      </c>
      <c r="E316" s="97"/>
    </row>
    <row r="317" customFormat="false" ht="15" hidden="false" customHeight="false" outlineLevel="0" collapsed="false">
      <c r="A317" s="92"/>
      <c r="B317" s="93"/>
      <c r="C317" s="88" t="s">
        <v>978</v>
      </c>
      <c r="D317" s="94" t="s">
        <v>143</v>
      </c>
      <c r="E317" s="95"/>
    </row>
    <row r="318" customFormat="false" ht="15" hidden="false" customHeight="false" outlineLevel="0" collapsed="false">
      <c r="A318" s="92"/>
      <c r="B318" s="93"/>
      <c r="C318" s="93"/>
      <c r="D318" s="93" t="s">
        <v>151</v>
      </c>
      <c r="E318" s="98"/>
    </row>
    <row r="319" customFormat="false" ht="15" hidden="false" customHeight="false" outlineLevel="0" collapsed="false">
      <c r="A319" s="92"/>
      <c r="B319" s="93"/>
      <c r="C319" s="93"/>
      <c r="D319" s="93" t="s">
        <v>159</v>
      </c>
      <c r="E319" s="98"/>
    </row>
    <row r="320" customFormat="false" ht="15" hidden="false" customHeight="false" outlineLevel="0" collapsed="false">
      <c r="A320" s="92"/>
      <c r="B320" s="93"/>
      <c r="C320" s="96"/>
      <c r="D320" s="96" t="s">
        <v>168</v>
      </c>
      <c r="E320" s="97"/>
    </row>
    <row r="321" customFormat="false" ht="15" hidden="false" customHeight="false" outlineLevel="0" collapsed="false">
      <c r="A321" s="92"/>
      <c r="B321" s="93"/>
      <c r="C321" s="88" t="s">
        <v>391</v>
      </c>
      <c r="D321" s="94" t="s">
        <v>322</v>
      </c>
      <c r="E321" s="95"/>
    </row>
    <row r="322" customFormat="false" ht="15" hidden="false" customHeight="false" outlineLevel="0" collapsed="false">
      <c r="A322" s="92"/>
      <c r="B322" s="93"/>
      <c r="C322" s="93"/>
      <c r="D322" s="93" t="s">
        <v>329</v>
      </c>
      <c r="E322" s="98"/>
    </row>
    <row r="323" customFormat="false" ht="15" hidden="false" customHeight="false" outlineLevel="0" collapsed="false">
      <c r="A323" s="92"/>
      <c r="B323" s="93"/>
      <c r="C323" s="93"/>
      <c r="D323" s="93" t="s">
        <v>339</v>
      </c>
      <c r="E323" s="98"/>
    </row>
    <row r="324" customFormat="false" ht="15" hidden="false" customHeight="false" outlineLevel="0" collapsed="false">
      <c r="A324" s="92"/>
      <c r="B324" s="93"/>
      <c r="C324" s="93"/>
      <c r="D324" s="93" t="s">
        <v>348</v>
      </c>
      <c r="E324" s="98"/>
    </row>
    <row r="325" customFormat="false" ht="15" hidden="false" customHeight="false" outlineLevel="0" collapsed="false">
      <c r="A325" s="92"/>
      <c r="B325" s="93"/>
      <c r="C325" s="93"/>
      <c r="D325" s="93" t="s">
        <v>355</v>
      </c>
      <c r="E325" s="98"/>
    </row>
    <row r="326" customFormat="false" ht="15" hidden="false" customHeight="false" outlineLevel="0" collapsed="false">
      <c r="A326" s="92"/>
      <c r="B326" s="93"/>
      <c r="C326" s="93"/>
      <c r="D326" s="93" t="s">
        <v>362</v>
      </c>
      <c r="E326" s="98"/>
    </row>
    <row r="327" customFormat="false" ht="15" hidden="false" customHeight="false" outlineLevel="0" collapsed="false">
      <c r="A327" s="92"/>
      <c r="B327" s="93"/>
      <c r="C327" s="93"/>
      <c r="D327" s="93" t="s">
        <v>370</v>
      </c>
      <c r="E327" s="98"/>
    </row>
    <row r="328" customFormat="false" ht="15" hidden="false" customHeight="false" outlineLevel="0" collapsed="false">
      <c r="A328" s="92"/>
      <c r="B328" s="93"/>
      <c r="C328" s="93"/>
      <c r="D328" s="93" t="s">
        <v>377</v>
      </c>
      <c r="E328" s="98"/>
    </row>
    <row r="329" customFormat="false" ht="15" hidden="false" customHeight="false" outlineLevel="0" collapsed="false">
      <c r="A329" s="92"/>
      <c r="B329" s="93"/>
      <c r="C329" s="93"/>
      <c r="D329" s="93" t="s">
        <v>383</v>
      </c>
      <c r="E329" s="98"/>
    </row>
    <row r="330" customFormat="false" ht="15" hidden="false" customHeight="false" outlineLevel="0" collapsed="false">
      <c r="A330" s="92"/>
      <c r="B330" s="93"/>
      <c r="C330" s="93"/>
      <c r="D330" s="93" t="s">
        <v>391</v>
      </c>
      <c r="E330" s="98"/>
    </row>
    <row r="331" customFormat="false" ht="15" hidden="false" customHeight="false" outlineLevel="0" collapsed="false">
      <c r="A331" s="92"/>
      <c r="B331" s="93"/>
      <c r="C331" s="93"/>
      <c r="D331" s="93" t="s">
        <v>398</v>
      </c>
      <c r="E331" s="98"/>
    </row>
    <row r="332" customFormat="false" ht="15" hidden="false" customHeight="false" outlineLevel="0" collapsed="false">
      <c r="A332" s="92"/>
      <c r="B332" s="96"/>
      <c r="C332" s="96"/>
      <c r="D332" s="96" t="s">
        <v>404</v>
      </c>
      <c r="E332" s="97"/>
    </row>
    <row r="333" customFormat="false" ht="15" hidden="false" customHeight="false" outlineLevel="0" collapsed="false">
      <c r="A333" s="92"/>
      <c r="B333" s="88" t="s">
        <v>117</v>
      </c>
      <c r="C333" s="89" t="s">
        <v>426</v>
      </c>
      <c r="D333" s="90" t="s">
        <v>470</v>
      </c>
      <c r="E333" s="91"/>
    </row>
    <row r="334" customFormat="false" ht="15" hidden="false" customHeight="false" outlineLevel="0" collapsed="false">
      <c r="A334" s="92"/>
      <c r="B334" s="93"/>
      <c r="C334" s="88" t="s">
        <v>434</v>
      </c>
      <c r="D334" s="94" t="s">
        <v>434</v>
      </c>
      <c r="E334" s="95"/>
    </row>
    <row r="335" customFormat="false" ht="15" hidden="false" customHeight="false" outlineLevel="0" collapsed="false">
      <c r="A335" s="92"/>
      <c r="B335" s="93"/>
      <c r="C335" s="96"/>
      <c r="D335" s="96" t="s">
        <v>491</v>
      </c>
      <c r="E335" s="97"/>
    </row>
    <row r="336" customFormat="false" ht="15" hidden="false" customHeight="false" outlineLevel="0" collapsed="false">
      <c r="A336" s="92"/>
      <c r="B336" s="93"/>
      <c r="C336" s="88" t="s">
        <v>979</v>
      </c>
      <c r="D336" s="94" t="s">
        <v>507</v>
      </c>
      <c r="E336" s="95"/>
    </row>
    <row r="337" customFormat="false" ht="15" hidden="false" customHeight="false" outlineLevel="0" collapsed="false">
      <c r="A337" s="92"/>
      <c r="B337" s="93"/>
      <c r="C337" s="93"/>
      <c r="D337" s="93" t="s">
        <v>515</v>
      </c>
      <c r="E337" s="98"/>
    </row>
    <row r="338" customFormat="false" ht="15" hidden="false" customHeight="false" outlineLevel="0" collapsed="false">
      <c r="A338" s="92"/>
      <c r="B338" s="93"/>
      <c r="C338" s="93"/>
      <c r="D338" s="93" t="s">
        <v>522</v>
      </c>
      <c r="E338" s="98"/>
    </row>
    <row r="339" customFormat="false" ht="15" hidden="false" customHeight="false" outlineLevel="0" collapsed="false">
      <c r="A339" s="92"/>
      <c r="B339" s="93"/>
      <c r="C339" s="93"/>
      <c r="D339" s="93" t="s">
        <v>528</v>
      </c>
      <c r="E339" s="98"/>
    </row>
    <row r="340" customFormat="false" ht="15" hidden="false" customHeight="false" outlineLevel="0" collapsed="false">
      <c r="A340" s="92"/>
      <c r="B340" s="93"/>
      <c r="C340" s="93"/>
      <c r="D340" s="93" t="s">
        <v>533</v>
      </c>
      <c r="E340" s="98"/>
    </row>
    <row r="341" customFormat="false" ht="15" hidden="false" customHeight="false" outlineLevel="0" collapsed="false">
      <c r="A341" s="92"/>
      <c r="B341" s="93"/>
      <c r="C341" s="93"/>
      <c r="D341" s="93" t="s">
        <v>539</v>
      </c>
      <c r="E341" s="98"/>
    </row>
    <row r="342" customFormat="false" ht="15" hidden="false" customHeight="false" outlineLevel="0" collapsed="false">
      <c r="A342" s="92"/>
      <c r="B342" s="93"/>
      <c r="C342" s="93"/>
      <c r="D342" s="93" t="s">
        <v>544</v>
      </c>
      <c r="E342" s="98"/>
    </row>
    <row r="343" customFormat="false" ht="15" hidden="false" customHeight="false" outlineLevel="0" collapsed="false">
      <c r="A343" s="92"/>
      <c r="B343" s="93"/>
      <c r="C343" s="93"/>
      <c r="D343" s="93" t="s">
        <v>549</v>
      </c>
      <c r="E343" s="98"/>
    </row>
    <row r="344" customFormat="false" ht="15" hidden="false" customHeight="false" outlineLevel="0" collapsed="false">
      <c r="A344" s="92"/>
      <c r="B344" s="93"/>
      <c r="C344" s="96"/>
      <c r="D344" s="96" t="s">
        <v>557</v>
      </c>
      <c r="E344" s="97"/>
    </row>
    <row r="345" customFormat="false" ht="15" hidden="false" customHeight="false" outlineLevel="0" collapsed="false">
      <c r="A345" s="92"/>
      <c r="B345" s="93"/>
      <c r="C345" s="88" t="s">
        <v>592</v>
      </c>
      <c r="D345" s="94" t="s">
        <v>574</v>
      </c>
      <c r="E345" s="95"/>
    </row>
    <row r="346" customFormat="false" ht="15" hidden="false" customHeight="false" outlineLevel="0" collapsed="false">
      <c r="A346" s="92"/>
      <c r="B346" s="93"/>
      <c r="C346" s="93"/>
      <c r="D346" s="93" t="s">
        <v>581</v>
      </c>
      <c r="E346" s="98"/>
    </row>
    <row r="347" customFormat="false" ht="15" hidden="false" customHeight="false" outlineLevel="0" collapsed="false">
      <c r="A347" s="92"/>
      <c r="B347" s="93"/>
      <c r="C347" s="93"/>
      <c r="D347" s="93" t="s">
        <v>587</v>
      </c>
      <c r="E347" s="98"/>
    </row>
    <row r="348" customFormat="false" ht="15" hidden="false" customHeight="false" outlineLevel="0" collapsed="false">
      <c r="A348" s="92"/>
      <c r="B348" s="96"/>
      <c r="C348" s="96"/>
      <c r="D348" s="96" t="s">
        <v>592</v>
      </c>
      <c r="E348" s="97"/>
    </row>
    <row r="349" customFormat="false" ht="15" hidden="false" customHeight="false" outlineLevel="0" collapsed="false">
      <c r="A349" s="92"/>
      <c r="B349" s="88" t="s">
        <v>86</v>
      </c>
      <c r="C349" s="88" t="s">
        <v>980</v>
      </c>
      <c r="D349" s="94" t="s">
        <v>169</v>
      </c>
      <c r="E349" s="95"/>
    </row>
    <row r="350" customFormat="false" ht="15" hidden="false" customHeight="false" outlineLevel="0" collapsed="false">
      <c r="A350" s="92"/>
      <c r="B350" s="93"/>
      <c r="C350" s="93"/>
      <c r="D350" s="93" t="s">
        <v>180</v>
      </c>
      <c r="E350" s="98"/>
    </row>
    <row r="351" customFormat="false" ht="15" hidden="false" customHeight="false" outlineLevel="0" collapsed="false">
      <c r="A351" s="92"/>
      <c r="B351" s="93"/>
      <c r="C351" s="93"/>
      <c r="D351" s="93" t="s">
        <v>190</v>
      </c>
      <c r="E351" s="98"/>
    </row>
    <row r="352" customFormat="false" ht="15" hidden="false" customHeight="false" outlineLevel="0" collapsed="false">
      <c r="A352" s="92"/>
      <c r="B352" s="93"/>
      <c r="C352" s="93"/>
      <c r="D352" s="93" t="s">
        <v>198</v>
      </c>
      <c r="E352" s="98"/>
    </row>
    <row r="353" customFormat="false" ht="15" hidden="false" customHeight="false" outlineLevel="0" collapsed="false">
      <c r="A353" s="92"/>
      <c r="B353" s="93"/>
      <c r="C353" s="96"/>
      <c r="D353" s="96" t="s">
        <v>208</v>
      </c>
      <c r="E353" s="97"/>
    </row>
    <row r="354" customFormat="false" ht="15" hidden="false" customHeight="false" outlineLevel="0" collapsed="false">
      <c r="A354" s="92"/>
      <c r="B354" s="93"/>
      <c r="C354" s="88" t="s">
        <v>981</v>
      </c>
      <c r="D354" s="94" t="s">
        <v>235</v>
      </c>
      <c r="E354" s="95"/>
    </row>
    <row r="355" customFormat="false" ht="15" hidden="false" customHeight="false" outlineLevel="0" collapsed="false">
      <c r="A355" s="92"/>
      <c r="B355" s="93"/>
      <c r="C355" s="93"/>
      <c r="D355" s="93" t="s">
        <v>244</v>
      </c>
      <c r="E355" s="98"/>
    </row>
    <row r="356" customFormat="false" ht="15" hidden="false" customHeight="false" outlineLevel="0" collapsed="false">
      <c r="A356" s="92"/>
      <c r="B356" s="93"/>
      <c r="C356" s="93"/>
      <c r="D356" s="93" t="s">
        <v>252</v>
      </c>
      <c r="E356" s="98"/>
    </row>
    <row r="357" customFormat="false" ht="15" hidden="false" customHeight="false" outlineLevel="0" collapsed="false">
      <c r="A357" s="92"/>
      <c r="B357" s="93"/>
      <c r="C357" s="93"/>
      <c r="D357" s="93" t="s">
        <v>260</v>
      </c>
      <c r="E357" s="98"/>
    </row>
    <row r="358" customFormat="false" ht="15" hidden="false" customHeight="false" outlineLevel="0" collapsed="false">
      <c r="A358" s="92"/>
      <c r="B358" s="93"/>
      <c r="C358" s="93"/>
      <c r="D358" s="93" t="s">
        <v>270</v>
      </c>
      <c r="E358" s="98"/>
    </row>
    <row r="359" customFormat="false" ht="15" hidden="false" customHeight="false" outlineLevel="0" collapsed="false">
      <c r="A359" s="92"/>
      <c r="B359" s="93"/>
      <c r="C359" s="93"/>
      <c r="D359" s="93" t="s">
        <v>280</v>
      </c>
      <c r="E359" s="98"/>
    </row>
    <row r="360" customFormat="false" ht="15" hidden="false" customHeight="false" outlineLevel="0" collapsed="false">
      <c r="A360" s="92"/>
      <c r="B360" s="93"/>
      <c r="C360" s="93"/>
      <c r="D360" s="93" t="s">
        <v>291</v>
      </c>
      <c r="E360" s="98"/>
    </row>
    <row r="361" customFormat="false" ht="15" hidden="false" customHeight="false" outlineLevel="0" collapsed="false">
      <c r="A361" s="92"/>
      <c r="B361" s="93"/>
      <c r="C361" s="93"/>
      <c r="D361" s="93" t="s">
        <v>300</v>
      </c>
      <c r="E361" s="98"/>
    </row>
    <row r="362" customFormat="false" ht="15" hidden="false" customHeight="false" outlineLevel="0" collapsed="false">
      <c r="A362" s="92"/>
      <c r="B362" s="93"/>
      <c r="C362" s="93"/>
      <c r="D362" s="93" t="s">
        <v>308</v>
      </c>
      <c r="E362" s="98"/>
    </row>
    <row r="363" customFormat="false" ht="15" hidden="false" customHeight="false" outlineLevel="0" collapsed="false">
      <c r="A363" s="92"/>
      <c r="B363" s="93"/>
      <c r="C363" s="93"/>
      <c r="D363" s="93" t="s">
        <v>317</v>
      </c>
      <c r="E363" s="98"/>
    </row>
    <row r="364" customFormat="false" ht="15" hidden="false" customHeight="false" outlineLevel="0" collapsed="false">
      <c r="A364" s="92"/>
      <c r="B364" s="93"/>
      <c r="C364" s="93"/>
      <c r="D364" s="93" t="s">
        <v>323</v>
      </c>
      <c r="E364" s="98"/>
    </row>
    <row r="365" customFormat="false" ht="15" hidden="false" customHeight="false" outlineLevel="0" collapsed="false">
      <c r="A365" s="92"/>
      <c r="B365" s="93"/>
      <c r="C365" s="93"/>
      <c r="D365" s="93" t="s">
        <v>330</v>
      </c>
      <c r="E365" s="98"/>
    </row>
    <row r="366" customFormat="false" ht="15" hidden="false" customHeight="false" outlineLevel="0" collapsed="false">
      <c r="A366" s="92"/>
      <c r="B366" s="93"/>
      <c r="C366" s="93"/>
      <c r="D366" s="93" t="s">
        <v>340</v>
      </c>
      <c r="E366" s="98"/>
    </row>
    <row r="367" customFormat="false" ht="15" hidden="false" customHeight="false" outlineLevel="0" collapsed="false">
      <c r="A367" s="92"/>
      <c r="B367" s="93"/>
      <c r="C367" s="93"/>
      <c r="D367" s="93" t="s">
        <v>349</v>
      </c>
      <c r="E367" s="98"/>
    </row>
    <row r="368" customFormat="false" ht="15" hidden="false" customHeight="false" outlineLevel="0" collapsed="false">
      <c r="A368" s="92"/>
      <c r="B368" s="93"/>
      <c r="C368" s="93"/>
      <c r="D368" s="93" t="s">
        <v>356</v>
      </c>
      <c r="E368" s="98"/>
    </row>
    <row r="369" customFormat="false" ht="15" hidden="false" customHeight="false" outlineLevel="0" collapsed="false">
      <c r="A369" s="92"/>
      <c r="B369" s="93"/>
      <c r="C369" s="93"/>
      <c r="D369" s="93" t="s">
        <v>363</v>
      </c>
      <c r="E369" s="98"/>
    </row>
    <row r="370" customFormat="false" ht="15" hidden="false" customHeight="false" outlineLevel="0" collapsed="false">
      <c r="A370" s="92"/>
      <c r="B370" s="93"/>
      <c r="C370" s="93"/>
      <c r="D370" s="93" t="s">
        <v>371</v>
      </c>
      <c r="E370" s="98"/>
    </row>
    <row r="371" customFormat="false" ht="15" hidden="false" customHeight="false" outlineLevel="0" collapsed="false">
      <c r="A371" s="92"/>
      <c r="B371" s="93"/>
      <c r="C371" s="93"/>
      <c r="D371" s="93" t="s">
        <v>378</v>
      </c>
      <c r="E371" s="98"/>
    </row>
    <row r="372" customFormat="false" ht="15" hidden="false" customHeight="false" outlineLevel="0" collapsed="false">
      <c r="A372" s="92"/>
      <c r="B372" s="93"/>
      <c r="C372" s="93"/>
      <c r="D372" s="93" t="s">
        <v>384</v>
      </c>
      <c r="E372" s="98"/>
    </row>
    <row r="373" customFormat="false" ht="15" hidden="false" customHeight="false" outlineLevel="0" collapsed="false">
      <c r="A373" s="92"/>
      <c r="B373" s="93"/>
      <c r="C373" s="93"/>
      <c r="D373" s="93" t="s">
        <v>392</v>
      </c>
      <c r="E373" s="98"/>
    </row>
    <row r="374" customFormat="false" ht="15" hidden="false" customHeight="false" outlineLevel="0" collapsed="false">
      <c r="A374" s="92"/>
      <c r="B374" s="93"/>
      <c r="C374" s="93"/>
      <c r="D374" s="93" t="s">
        <v>399</v>
      </c>
      <c r="E374" s="98"/>
    </row>
    <row r="375" customFormat="false" ht="15" hidden="false" customHeight="false" outlineLevel="0" collapsed="false">
      <c r="A375" s="92"/>
      <c r="B375" s="93"/>
      <c r="C375" s="93"/>
      <c r="D375" s="93" t="s">
        <v>405</v>
      </c>
      <c r="E375" s="98"/>
    </row>
    <row r="376" customFormat="false" ht="15" hidden="false" customHeight="false" outlineLevel="0" collapsed="false">
      <c r="A376" s="92"/>
      <c r="B376" s="93"/>
      <c r="C376" s="93"/>
      <c r="D376" s="93" t="s">
        <v>414</v>
      </c>
      <c r="E376" s="98"/>
    </row>
    <row r="377" customFormat="false" ht="15" hidden="false" customHeight="false" outlineLevel="0" collapsed="false">
      <c r="A377" s="92"/>
      <c r="B377" s="93"/>
      <c r="C377" s="93"/>
      <c r="D377" s="93" t="s">
        <v>421</v>
      </c>
      <c r="E377" s="98"/>
    </row>
    <row r="378" customFormat="false" ht="15" hidden="false" customHeight="false" outlineLevel="0" collapsed="false">
      <c r="A378" s="92"/>
      <c r="B378" s="93"/>
      <c r="C378" s="93"/>
      <c r="D378" s="93" t="s">
        <v>427</v>
      </c>
      <c r="E378" s="98"/>
    </row>
    <row r="379" customFormat="false" ht="15" hidden="false" customHeight="false" outlineLevel="0" collapsed="false">
      <c r="A379" s="92"/>
      <c r="B379" s="93"/>
      <c r="C379" s="93"/>
      <c r="D379" s="93" t="s">
        <v>435</v>
      </c>
      <c r="E379" s="98"/>
    </row>
    <row r="380" customFormat="false" ht="15" hidden="false" customHeight="false" outlineLevel="0" collapsed="false">
      <c r="A380" s="92"/>
      <c r="B380" s="93"/>
      <c r="C380" s="93"/>
      <c r="D380" s="93" t="s">
        <v>444</v>
      </c>
      <c r="E380" s="98"/>
    </row>
    <row r="381" customFormat="false" ht="15" hidden="false" customHeight="false" outlineLevel="0" collapsed="false">
      <c r="A381" s="92"/>
      <c r="B381" s="93"/>
      <c r="C381" s="93"/>
      <c r="D381" s="93" t="s">
        <v>452</v>
      </c>
      <c r="E381" s="98"/>
    </row>
    <row r="382" customFormat="false" ht="15" hidden="false" customHeight="false" outlineLevel="0" collapsed="false">
      <c r="A382" s="92"/>
      <c r="B382" s="93"/>
      <c r="C382" s="93"/>
      <c r="D382" s="93" t="s">
        <v>459</v>
      </c>
      <c r="E382" s="98"/>
    </row>
    <row r="383" customFormat="false" ht="15" hidden="false" customHeight="false" outlineLevel="0" collapsed="false">
      <c r="A383" s="92"/>
      <c r="B383" s="93"/>
      <c r="C383" s="96"/>
      <c r="D383" s="96" t="s">
        <v>465</v>
      </c>
      <c r="E383" s="97"/>
    </row>
    <row r="384" customFormat="false" ht="15" hidden="false" customHeight="false" outlineLevel="0" collapsed="false">
      <c r="A384" s="92"/>
      <c r="B384" s="93"/>
      <c r="C384" s="88" t="s">
        <v>982</v>
      </c>
      <c r="D384" s="94" t="s">
        <v>480</v>
      </c>
      <c r="E384" s="95"/>
    </row>
    <row r="385" customFormat="false" ht="15" hidden="false" customHeight="false" outlineLevel="0" collapsed="false">
      <c r="A385" s="92"/>
      <c r="B385" s="93"/>
      <c r="C385" s="93"/>
      <c r="D385" s="93" t="s">
        <v>486</v>
      </c>
      <c r="E385" s="98"/>
    </row>
    <row r="386" customFormat="false" ht="15" hidden="false" customHeight="false" outlineLevel="0" collapsed="false">
      <c r="A386" s="92"/>
      <c r="B386" s="93"/>
      <c r="C386" s="93"/>
      <c r="D386" s="93" t="s">
        <v>492</v>
      </c>
      <c r="E386" s="98"/>
    </row>
    <row r="387" customFormat="false" ht="15" hidden="false" customHeight="false" outlineLevel="0" collapsed="false">
      <c r="A387" s="92"/>
      <c r="B387" s="93"/>
      <c r="C387" s="96"/>
      <c r="D387" s="96" t="s">
        <v>499</v>
      </c>
      <c r="E387" s="97"/>
    </row>
    <row r="388" customFormat="false" ht="15" hidden="false" customHeight="false" outlineLevel="0" collapsed="false">
      <c r="A388" s="92"/>
      <c r="B388" s="93"/>
      <c r="C388" s="88" t="s">
        <v>983</v>
      </c>
      <c r="D388" s="94" t="s">
        <v>516</v>
      </c>
      <c r="E388" s="95"/>
    </row>
    <row r="389" customFormat="false" ht="15" hidden="false" customHeight="false" outlineLevel="0" collapsed="false">
      <c r="A389" s="92"/>
      <c r="B389" s="93"/>
      <c r="C389" s="93"/>
      <c r="D389" s="93" t="s">
        <v>523</v>
      </c>
      <c r="E389" s="98"/>
    </row>
    <row r="390" customFormat="false" ht="15" hidden="false" customHeight="false" outlineLevel="0" collapsed="false">
      <c r="A390" s="92"/>
      <c r="B390" s="93"/>
      <c r="C390" s="93"/>
      <c r="D390" s="93" t="s">
        <v>529</v>
      </c>
      <c r="E390" s="98"/>
    </row>
    <row r="391" customFormat="false" ht="15" hidden="false" customHeight="false" outlineLevel="0" collapsed="false">
      <c r="A391" s="92"/>
      <c r="B391" s="93"/>
      <c r="C391" s="96"/>
      <c r="D391" s="96" t="s">
        <v>534</v>
      </c>
      <c r="E391" s="97"/>
    </row>
    <row r="392" customFormat="false" ht="15" hidden="false" customHeight="false" outlineLevel="0" collapsed="false">
      <c r="A392" s="92"/>
      <c r="B392" s="93"/>
      <c r="C392" s="88" t="s">
        <v>582</v>
      </c>
      <c r="D392" s="94" t="s">
        <v>550</v>
      </c>
      <c r="E392" s="95"/>
    </row>
    <row r="393" customFormat="false" ht="15" hidden="false" customHeight="false" outlineLevel="0" collapsed="false">
      <c r="A393" s="92"/>
      <c r="B393" s="93"/>
      <c r="C393" s="93"/>
      <c r="D393" s="93" t="s">
        <v>558</v>
      </c>
      <c r="E393" s="98"/>
    </row>
    <row r="394" customFormat="false" ht="15" hidden="false" customHeight="false" outlineLevel="0" collapsed="false">
      <c r="A394" s="92"/>
      <c r="B394" s="93"/>
      <c r="C394" s="93"/>
      <c r="D394" s="93" t="s">
        <v>564</v>
      </c>
      <c r="E394" s="98"/>
    </row>
    <row r="395" customFormat="false" ht="15" hidden="false" customHeight="false" outlineLevel="0" collapsed="false">
      <c r="A395" s="92"/>
      <c r="B395" s="93"/>
      <c r="C395" s="93"/>
      <c r="D395" s="93" t="s">
        <v>569</v>
      </c>
      <c r="E395" s="98"/>
    </row>
    <row r="396" customFormat="false" ht="15" hidden="false" customHeight="false" outlineLevel="0" collapsed="false">
      <c r="A396" s="92"/>
      <c r="B396" s="93"/>
      <c r="C396" s="93"/>
      <c r="D396" s="93" t="s">
        <v>575</v>
      </c>
      <c r="E396" s="98"/>
    </row>
    <row r="397" customFormat="false" ht="15" hidden="false" customHeight="false" outlineLevel="0" collapsed="false">
      <c r="A397" s="92"/>
      <c r="B397" s="93"/>
      <c r="C397" s="96"/>
      <c r="D397" s="96" t="s">
        <v>582</v>
      </c>
      <c r="E397" s="97"/>
    </row>
    <row r="398" customFormat="false" ht="15" hidden="false" customHeight="false" outlineLevel="0" collapsed="false">
      <c r="A398" s="92"/>
      <c r="B398" s="93"/>
      <c r="C398" s="88" t="s">
        <v>606</v>
      </c>
      <c r="D398" s="94" t="s">
        <v>597</v>
      </c>
      <c r="E398" s="95"/>
    </row>
    <row r="399" customFormat="false" ht="15" hidden="false" customHeight="false" outlineLevel="0" collapsed="false">
      <c r="A399" s="92"/>
      <c r="B399" s="93"/>
      <c r="C399" s="93"/>
      <c r="D399" s="93" t="s">
        <v>602</v>
      </c>
      <c r="E399" s="98"/>
    </row>
    <row r="400" customFormat="false" ht="15" hidden="false" customHeight="false" outlineLevel="0" collapsed="false">
      <c r="A400" s="92"/>
      <c r="B400" s="96"/>
      <c r="C400" s="96"/>
      <c r="D400" s="96" t="s">
        <v>606</v>
      </c>
      <c r="E400" s="97"/>
    </row>
    <row r="401" customFormat="false" ht="15" hidden="false" customHeight="false" outlineLevel="0" collapsed="false">
      <c r="A401" s="92"/>
      <c r="B401" s="88" t="s">
        <v>87</v>
      </c>
      <c r="C401" s="89" t="s">
        <v>136</v>
      </c>
      <c r="D401" s="90" t="s">
        <v>136</v>
      </c>
      <c r="E401" s="91"/>
    </row>
    <row r="402" customFormat="false" ht="15" hidden="false" customHeight="false" outlineLevel="0" collapsed="false">
      <c r="A402" s="92"/>
      <c r="B402" s="93"/>
      <c r="C402" s="88" t="s">
        <v>217</v>
      </c>
      <c r="D402" s="94" t="s">
        <v>160</v>
      </c>
      <c r="E402" s="95"/>
    </row>
    <row r="403" customFormat="false" ht="15" hidden="false" customHeight="false" outlineLevel="0" collapsed="false">
      <c r="A403" s="92"/>
      <c r="B403" s="93"/>
      <c r="C403" s="93"/>
      <c r="D403" s="93" t="s">
        <v>170</v>
      </c>
      <c r="E403" s="98"/>
    </row>
    <row r="404" customFormat="false" ht="15" hidden="false" customHeight="false" outlineLevel="0" collapsed="false">
      <c r="A404" s="92"/>
      <c r="B404" s="93"/>
      <c r="C404" s="93"/>
      <c r="D404" s="93" t="s">
        <v>181</v>
      </c>
      <c r="E404" s="98"/>
    </row>
    <row r="405" customFormat="false" ht="15" hidden="false" customHeight="false" outlineLevel="0" collapsed="false">
      <c r="A405" s="92"/>
      <c r="B405" s="93"/>
      <c r="C405" s="93"/>
      <c r="D405" s="93" t="s">
        <v>191</v>
      </c>
      <c r="E405" s="98"/>
    </row>
    <row r="406" customFormat="false" ht="15" hidden="false" customHeight="false" outlineLevel="0" collapsed="false">
      <c r="A406" s="92"/>
      <c r="B406" s="93"/>
      <c r="C406" s="93"/>
      <c r="D406" s="93" t="s">
        <v>199</v>
      </c>
      <c r="E406" s="98"/>
    </row>
    <row r="407" customFormat="false" ht="15" hidden="false" customHeight="false" outlineLevel="0" collapsed="false">
      <c r="A407" s="92"/>
      <c r="B407" s="93"/>
      <c r="C407" s="93"/>
      <c r="D407" s="93" t="s">
        <v>209</v>
      </c>
      <c r="E407" s="98"/>
    </row>
    <row r="408" customFormat="false" ht="15" hidden="false" customHeight="false" outlineLevel="0" collapsed="false">
      <c r="A408" s="92"/>
      <c r="B408" s="93"/>
      <c r="C408" s="93"/>
      <c r="D408" s="93" t="s">
        <v>217</v>
      </c>
      <c r="E408" s="98"/>
    </row>
    <row r="409" customFormat="false" ht="15" hidden="false" customHeight="false" outlineLevel="0" collapsed="false">
      <c r="A409" s="92"/>
      <c r="B409" s="96"/>
      <c r="C409" s="96"/>
      <c r="D409" s="96" t="s">
        <v>225</v>
      </c>
      <c r="E409" s="97"/>
    </row>
    <row r="410" customFormat="false" ht="15" hidden="false" customHeight="false" outlineLevel="0" collapsed="false">
      <c r="A410" s="92"/>
      <c r="B410" s="88" t="s">
        <v>984</v>
      </c>
      <c r="C410" s="89" t="s">
        <v>985</v>
      </c>
      <c r="D410" s="90" t="s">
        <v>309</v>
      </c>
      <c r="E410" s="91"/>
    </row>
    <row r="411" customFormat="false" ht="15" hidden="false" customHeight="false" outlineLevel="0" collapsed="false">
      <c r="A411" s="92"/>
      <c r="B411" s="93"/>
      <c r="C411" s="88" t="s">
        <v>364</v>
      </c>
      <c r="D411" s="94" t="s">
        <v>331</v>
      </c>
      <c r="E411" s="95"/>
    </row>
    <row r="412" customFormat="false" ht="15" hidden="false" customHeight="false" outlineLevel="0" collapsed="false">
      <c r="A412" s="92"/>
      <c r="B412" s="93"/>
      <c r="C412" s="93"/>
      <c r="D412" s="93" t="s">
        <v>341</v>
      </c>
      <c r="E412" s="98"/>
    </row>
    <row r="413" customFormat="false" ht="15" hidden="false" customHeight="false" outlineLevel="0" collapsed="false">
      <c r="A413" s="92"/>
      <c r="B413" s="93"/>
      <c r="C413" s="93"/>
      <c r="D413" s="93" t="s">
        <v>350</v>
      </c>
      <c r="E413" s="98"/>
    </row>
    <row r="414" customFormat="false" ht="15" hidden="false" customHeight="false" outlineLevel="0" collapsed="false">
      <c r="A414" s="92"/>
      <c r="B414" s="93"/>
      <c r="C414" s="93"/>
      <c r="D414" s="93" t="s">
        <v>357</v>
      </c>
      <c r="E414" s="98"/>
    </row>
    <row r="415" customFormat="false" ht="15" hidden="false" customHeight="false" outlineLevel="0" collapsed="false">
      <c r="A415" s="92"/>
      <c r="B415" s="93"/>
      <c r="C415" s="93"/>
      <c r="D415" s="93" t="s">
        <v>364</v>
      </c>
      <c r="E415" s="98"/>
    </row>
    <row r="416" customFormat="false" ht="15" hidden="false" customHeight="false" outlineLevel="0" collapsed="false">
      <c r="A416" s="92"/>
      <c r="B416" s="93"/>
      <c r="C416" s="93"/>
      <c r="D416" s="93" t="s">
        <v>372</v>
      </c>
      <c r="E416" s="98"/>
    </row>
    <row r="417" customFormat="false" ht="15" hidden="false" customHeight="false" outlineLevel="0" collapsed="false">
      <c r="A417" s="92"/>
      <c r="B417" s="93"/>
      <c r="C417" s="93"/>
      <c r="D417" s="93" t="s">
        <v>379</v>
      </c>
      <c r="E417" s="98"/>
    </row>
    <row r="418" customFormat="false" ht="15" hidden="false" customHeight="false" outlineLevel="0" collapsed="false">
      <c r="A418" s="92"/>
      <c r="B418" s="93"/>
      <c r="C418" s="93"/>
      <c r="D418" s="93" t="s">
        <v>385</v>
      </c>
      <c r="E418" s="98"/>
    </row>
    <row r="419" customFormat="false" ht="15" hidden="false" customHeight="false" outlineLevel="0" collapsed="false">
      <c r="A419" s="92"/>
      <c r="B419" s="93"/>
      <c r="C419" s="96"/>
      <c r="D419" s="96" t="s">
        <v>393</v>
      </c>
      <c r="E419" s="97"/>
    </row>
    <row r="420" customFormat="false" ht="15" hidden="false" customHeight="false" outlineLevel="0" collapsed="false">
      <c r="A420" s="92"/>
      <c r="B420" s="93"/>
      <c r="C420" s="88" t="s">
        <v>471</v>
      </c>
      <c r="D420" s="94" t="s">
        <v>415</v>
      </c>
      <c r="E420" s="95"/>
    </row>
    <row r="421" customFormat="false" ht="15" hidden="false" customHeight="false" outlineLevel="0" collapsed="false">
      <c r="A421" s="92"/>
      <c r="B421" s="93"/>
      <c r="C421" s="93"/>
      <c r="D421" s="93" t="s">
        <v>422</v>
      </c>
      <c r="E421" s="98"/>
    </row>
    <row r="422" customFormat="false" ht="15" hidden="false" customHeight="false" outlineLevel="0" collapsed="false">
      <c r="A422" s="92"/>
      <c r="B422" s="93"/>
      <c r="C422" s="93"/>
      <c r="D422" s="93" t="s">
        <v>428</v>
      </c>
      <c r="E422" s="98"/>
    </row>
    <row r="423" customFormat="false" ht="15" hidden="false" customHeight="false" outlineLevel="0" collapsed="false">
      <c r="A423" s="92"/>
      <c r="B423" s="93"/>
      <c r="C423" s="93"/>
      <c r="D423" s="93" t="s">
        <v>436</v>
      </c>
      <c r="E423" s="98"/>
    </row>
    <row r="424" customFormat="false" ht="15" hidden="false" customHeight="false" outlineLevel="0" collapsed="false">
      <c r="A424" s="92"/>
      <c r="B424" s="93"/>
      <c r="C424" s="93"/>
      <c r="D424" s="93" t="s">
        <v>445</v>
      </c>
      <c r="E424" s="98"/>
    </row>
    <row r="425" customFormat="false" ht="15" hidden="false" customHeight="false" outlineLevel="0" collapsed="false">
      <c r="A425" s="92"/>
      <c r="B425" s="93"/>
      <c r="C425" s="93"/>
      <c r="D425" s="93" t="s">
        <v>453</v>
      </c>
      <c r="E425" s="98"/>
    </row>
    <row r="426" customFormat="false" ht="15" hidden="false" customHeight="false" outlineLevel="0" collapsed="false">
      <c r="A426" s="92"/>
      <c r="B426" s="93"/>
      <c r="C426" s="93"/>
      <c r="D426" s="93" t="s">
        <v>460</v>
      </c>
      <c r="E426" s="98"/>
    </row>
    <row r="427" customFormat="false" ht="15" hidden="false" customHeight="false" outlineLevel="0" collapsed="false">
      <c r="A427" s="92"/>
      <c r="B427" s="93"/>
      <c r="C427" s="93"/>
      <c r="D427" s="93" t="s">
        <v>466</v>
      </c>
      <c r="E427" s="98"/>
    </row>
    <row r="428" customFormat="false" ht="15" hidden="false" customHeight="false" outlineLevel="0" collapsed="false">
      <c r="A428" s="92"/>
      <c r="B428" s="93"/>
      <c r="C428" s="93"/>
      <c r="D428" s="93" t="s">
        <v>471</v>
      </c>
      <c r="E428" s="98"/>
    </row>
    <row r="429" customFormat="false" ht="15" hidden="false" customHeight="false" outlineLevel="0" collapsed="false">
      <c r="A429" s="92"/>
      <c r="B429" s="93"/>
      <c r="C429" s="93"/>
      <c r="D429" s="93" t="s">
        <v>475</v>
      </c>
      <c r="E429" s="98"/>
    </row>
    <row r="430" customFormat="false" ht="15" hidden="false" customHeight="false" outlineLevel="0" collapsed="false">
      <c r="A430" s="92"/>
      <c r="B430" s="93"/>
      <c r="C430" s="93"/>
      <c r="D430" s="93" t="s">
        <v>481</v>
      </c>
      <c r="E430" s="98"/>
    </row>
    <row r="431" customFormat="false" ht="15" hidden="false" customHeight="false" outlineLevel="0" collapsed="false">
      <c r="A431" s="92"/>
      <c r="B431" s="93"/>
      <c r="C431" s="93"/>
      <c r="D431" s="93" t="s">
        <v>487</v>
      </c>
      <c r="E431" s="98"/>
    </row>
    <row r="432" customFormat="false" ht="15" hidden="false" customHeight="false" outlineLevel="0" collapsed="false">
      <c r="A432" s="92"/>
      <c r="B432" s="93"/>
      <c r="C432" s="93"/>
      <c r="D432" s="93" t="s">
        <v>493</v>
      </c>
      <c r="E432" s="98"/>
    </row>
    <row r="433" customFormat="false" ht="15" hidden="false" customHeight="false" outlineLevel="0" collapsed="false">
      <c r="A433" s="92"/>
      <c r="B433" s="93"/>
      <c r="C433" s="93"/>
      <c r="D433" s="93" t="s">
        <v>500</v>
      </c>
      <c r="E433" s="98"/>
    </row>
    <row r="434" customFormat="false" ht="15" hidden="false" customHeight="false" outlineLevel="0" collapsed="false">
      <c r="A434" s="92"/>
      <c r="B434" s="93"/>
      <c r="C434" s="93"/>
      <c r="D434" s="93" t="s">
        <v>503</v>
      </c>
      <c r="E434" s="98"/>
    </row>
    <row r="435" customFormat="false" ht="15" hidden="false" customHeight="false" outlineLevel="0" collapsed="false">
      <c r="A435" s="92"/>
      <c r="B435" s="93"/>
      <c r="C435" s="93"/>
      <c r="D435" s="93" t="s">
        <v>508</v>
      </c>
      <c r="E435" s="98"/>
    </row>
    <row r="436" customFormat="false" ht="15" hidden="false" customHeight="false" outlineLevel="0" collapsed="false">
      <c r="A436" s="92"/>
      <c r="B436" s="93"/>
      <c r="C436" s="96"/>
      <c r="D436" s="96" t="s">
        <v>517</v>
      </c>
      <c r="E436" s="97"/>
    </row>
    <row r="437" customFormat="false" ht="15" hidden="false" customHeight="false" outlineLevel="0" collapsed="false">
      <c r="A437" s="92"/>
      <c r="B437" s="93"/>
      <c r="C437" s="88" t="s">
        <v>551</v>
      </c>
      <c r="D437" s="94" t="s">
        <v>415</v>
      </c>
      <c r="E437" s="95"/>
    </row>
    <row r="438" customFormat="false" ht="15" hidden="false" customHeight="false" outlineLevel="0" collapsed="false">
      <c r="A438" s="92"/>
      <c r="B438" s="93"/>
      <c r="C438" s="93"/>
      <c r="D438" s="93" t="s">
        <v>422</v>
      </c>
      <c r="E438" s="98"/>
    </row>
    <row r="439" customFormat="false" ht="15" hidden="false" customHeight="false" outlineLevel="0" collapsed="false">
      <c r="A439" s="92"/>
      <c r="B439" s="93"/>
      <c r="C439" s="93"/>
      <c r="D439" s="93" t="s">
        <v>545</v>
      </c>
      <c r="E439" s="98"/>
    </row>
    <row r="440" customFormat="false" ht="15" hidden="false" customHeight="false" outlineLevel="0" collapsed="false">
      <c r="A440" s="92"/>
      <c r="B440" s="93"/>
      <c r="C440" s="93"/>
      <c r="D440" s="93" t="s">
        <v>551</v>
      </c>
      <c r="E440" s="98"/>
    </row>
    <row r="441" customFormat="false" ht="15" hidden="false" customHeight="false" outlineLevel="0" collapsed="false">
      <c r="A441" s="92"/>
      <c r="B441" s="93"/>
      <c r="C441" s="93"/>
      <c r="D441" s="93" t="s">
        <v>481</v>
      </c>
      <c r="E441" s="98"/>
    </row>
    <row r="442" customFormat="false" ht="15" hidden="false" customHeight="false" outlineLevel="0" collapsed="false">
      <c r="A442" s="92"/>
      <c r="B442" s="93"/>
      <c r="C442" s="93"/>
      <c r="D442" s="93" t="s">
        <v>493</v>
      </c>
      <c r="E442" s="98"/>
    </row>
    <row r="443" customFormat="false" ht="15" hidden="false" customHeight="false" outlineLevel="0" collapsed="false">
      <c r="A443" s="92"/>
      <c r="B443" s="93"/>
      <c r="C443" s="93"/>
      <c r="D443" s="93" t="s">
        <v>500</v>
      </c>
      <c r="E443" s="98"/>
    </row>
    <row r="444" customFormat="false" ht="15" hidden="false" customHeight="false" outlineLevel="0" collapsed="false">
      <c r="A444" s="92"/>
      <c r="B444" s="93"/>
      <c r="C444" s="93"/>
      <c r="D444" s="93" t="s">
        <v>503</v>
      </c>
      <c r="E444" s="98"/>
    </row>
    <row r="445" customFormat="false" ht="15" hidden="false" customHeight="false" outlineLevel="0" collapsed="false">
      <c r="A445" s="92"/>
      <c r="B445" s="96"/>
      <c r="C445" s="96"/>
      <c r="D445" s="96" t="s">
        <v>508</v>
      </c>
      <c r="E445" s="97"/>
    </row>
    <row r="446" customFormat="false" ht="15" hidden="false" customHeight="false" outlineLevel="0" collapsed="false">
      <c r="A446" s="92"/>
      <c r="B446" s="88" t="s">
        <v>88</v>
      </c>
      <c r="C446" s="88" t="s">
        <v>986</v>
      </c>
      <c r="D446" s="94" t="s">
        <v>145</v>
      </c>
      <c r="E446" s="95"/>
    </row>
    <row r="447" customFormat="false" ht="15" hidden="false" customHeight="false" outlineLevel="0" collapsed="false">
      <c r="A447" s="92"/>
      <c r="B447" s="93"/>
      <c r="C447" s="93"/>
      <c r="D447" s="93" t="s">
        <v>152</v>
      </c>
      <c r="E447" s="98"/>
    </row>
    <row r="448" customFormat="false" ht="15" hidden="false" customHeight="false" outlineLevel="0" collapsed="false">
      <c r="A448" s="92"/>
      <c r="B448" s="93"/>
      <c r="C448" s="93"/>
      <c r="D448" s="93" t="s">
        <v>161</v>
      </c>
      <c r="E448" s="98"/>
    </row>
    <row r="449" customFormat="false" ht="15" hidden="false" customHeight="false" outlineLevel="0" collapsed="false">
      <c r="A449" s="92"/>
      <c r="B449" s="93"/>
      <c r="C449" s="93"/>
      <c r="D449" s="93" t="s">
        <v>171</v>
      </c>
      <c r="E449" s="98"/>
    </row>
    <row r="450" customFormat="false" ht="15" hidden="false" customHeight="false" outlineLevel="0" collapsed="false">
      <c r="A450" s="92"/>
      <c r="B450" s="93"/>
      <c r="C450" s="93"/>
      <c r="D450" s="93" t="s">
        <v>182</v>
      </c>
      <c r="E450" s="98"/>
    </row>
    <row r="451" customFormat="false" ht="15" hidden="false" customHeight="false" outlineLevel="0" collapsed="false">
      <c r="A451" s="92"/>
      <c r="B451" s="93"/>
      <c r="C451" s="93"/>
      <c r="D451" s="93" t="s">
        <v>192</v>
      </c>
      <c r="E451" s="98"/>
    </row>
    <row r="452" customFormat="false" ht="15" hidden="false" customHeight="false" outlineLevel="0" collapsed="false">
      <c r="A452" s="92"/>
      <c r="B452" s="93"/>
      <c r="C452" s="93"/>
      <c r="D452" s="93" t="s">
        <v>200</v>
      </c>
      <c r="E452" s="98"/>
    </row>
    <row r="453" customFormat="false" ht="15" hidden="false" customHeight="false" outlineLevel="0" collapsed="false">
      <c r="A453" s="92"/>
      <c r="B453" s="93"/>
      <c r="C453" s="93"/>
      <c r="D453" s="93" t="s">
        <v>210</v>
      </c>
      <c r="E453" s="98"/>
    </row>
    <row r="454" customFormat="false" ht="15" hidden="false" customHeight="false" outlineLevel="0" collapsed="false">
      <c r="A454" s="92"/>
      <c r="B454" s="93"/>
      <c r="C454" s="93"/>
      <c r="D454" s="93" t="s">
        <v>218</v>
      </c>
      <c r="E454" s="98"/>
    </row>
    <row r="455" customFormat="false" ht="15" hidden="false" customHeight="false" outlineLevel="0" collapsed="false">
      <c r="A455" s="92"/>
      <c r="B455" s="93"/>
      <c r="C455" s="93"/>
      <c r="D455" s="93" t="s">
        <v>226</v>
      </c>
      <c r="E455" s="98"/>
    </row>
    <row r="456" customFormat="false" ht="15" hidden="false" customHeight="false" outlineLevel="0" collapsed="false">
      <c r="A456" s="92"/>
      <c r="B456" s="93"/>
      <c r="C456" s="93"/>
      <c r="D456" s="93" t="s">
        <v>236</v>
      </c>
      <c r="E456" s="98"/>
    </row>
    <row r="457" customFormat="false" ht="15" hidden="false" customHeight="false" outlineLevel="0" collapsed="false">
      <c r="A457" s="92"/>
      <c r="B457" s="93"/>
      <c r="C457" s="93"/>
      <c r="D457" s="93" t="s">
        <v>245</v>
      </c>
      <c r="E457" s="98"/>
    </row>
    <row r="458" customFormat="false" ht="15" hidden="false" customHeight="false" outlineLevel="0" collapsed="false">
      <c r="A458" s="92"/>
      <c r="B458" s="93"/>
      <c r="C458" s="93"/>
      <c r="D458" s="93" t="s">
        <v>254</v>
      </c>
      <c r="E458" s="98"/>
    </row>
    <row r="459" customFormat="false" ht="15" hidden="false" customHeight="false" outlineLevel="0" collapsed="false">
      <c r="A459" s="92"/>
      <c r="B459" s="93"/>
      <c r="C459" s="93"/>
      <c r="D459" s="93" t="s">
        <v>262</v>
      </c>
      <c r="E459" s="98"/>
    </row>
    <row r="460" customFormat="false" ht="15" hidden="false" customHeight="false" outlineLevel="0" collapsed="false">
      <c r="A460" s="92"/>
      <c r="B460" s="93"/>
      <c r="C460" s="93"/>
      <c r="D460" s="93" t="s">
        <v>272</v>
      </c>
      <c r="E460" s="98"/>
    </row>
    <row r="461" customFormat="false" ht="15" hidden="false" customHeight="false" outlineLevel="0" collapsed="false">
      <c r="A461" s="92"/>
      <c r="B461" s="93"/>
      <c r="C461" s="93"/>
      <c r="D461" s="93" t="s">
        <v>282</v>
      </c>
      <c r="E461" s="98"/>
    </row>
    <row r="462" customFormat="false" ht="15" hidden="false" customHeight="false" outlineLevel="0" collapsed="false">
      <c r="A462" s="92"/>
      <c r="B462" s="93"/>
      <c r="C462" s="93"/>
      <c r="D462" s="93" t="s">
        <v>292</v>
      </c>
      <c r="E462" s="98"/>
    </row>
    <row r="463" customFormat="false" ht="15" hidden="false" customHeight="false" outlineLevel="0" collapsed="false">
      <c r="A463" s="92"/>
      <c r="B463" s="93"/>
      <c r="C463" s="96"/>
      <c r="D463" s="96" t="s">
        <v>301</v>
      </c>
      <c r="E463" s="97"/>
    </row>
    <row r="464" customFormat="false" ht="15" hidden="false" customHeight="false" outlineLevel="0" collapsed="false">
      <c r="A464" s="92"/>
      <c r="B464" s="93"/>
      <c r="C464" s="88" t="s">
        <v>987</v>
      </c>
      <c r="D464" s="94" t="s">
        <v>324</v>
      </c>
      <c r="E464" s="95"/>
    </row>
    <row r="465" customFormat="false" ht="15" hidden="false" customHeight="false" outlineLevel="0" collapsed="false">
      <c r="A465" s="92"/>
      <c r="B465" s="93"/>
      <c r="C465" s="93"/>
      <c r="D465" s="93" t="s">
        <v>332</v>
      </c>
      <c r="E465" s="98"/>
    </row>
    <row r="466" customFormat="false" ht="15" hidden="false" customHeight="false" outlineLevel="0" collapsed="false">
      <c r="A466" s="92"/>
      <c r="B466" s="93"/>
      <c r="C466" s="96"/>
      <c r="D466" s="96" t="s">
        <v>342</v>
      </c>
      <c r="E466" s="97"/>
    </row>
    <row r="467" customFormat="false" ht="15" hidden="false" customHeight="false" outlineLevel="0" collapsed="false">
      <c r="A467" s="92"/>
      <c r="B467" s="96"/>
      <c r="C467" s="89" t="s">
        <v>988</v>
      </c>
      <c r="D467" s="90" t="s">
        <v>365</v>
      </c>
      <c r="E467" s="91"/>
    </row>
    <row r="468" customFormat="false" ht="15" hidden="false" customHeight="false" outlineLevel="0" collapsed="false">
      <c r="A468" s="92"/>
      <c r="B468" s="88" t="s">
        <v>158</v>
      </c>
      <c r="C468" s="88" t="s">
        <v>454</v>
      </c>
      <c r="D468" s="94" t="s">
        <v>437</v>
      </c>
      <c r="E468" s="95"/>
    </row>
    <row r="469" customFormat="false" ht="15" hidden="false" customHeight="false" outlineLevel="0" collapsed="false">
      <c r="A469" s="92"/>
      <c r="B469" s="93"/>
      <c r="C469" s="93"/>
      <c r="D469" s="93" t="s">
        <v>446</v>
      </c>
      <c r="E469" s="98"/>
    </row>
    <row r="470" customFormat="false" ht="15" hidden="false" customHeight="false" outlineLevel="0" collapsed="false">
      <c r="A470" s="92"/>
      <c r="B470" s="93"/>
      <c r="C470" s="93"/>
      <c r="D470" s="93" t="s">
        <v>454</v>
      </c>
      <c r="E470" s="98"/>
    </row>
    <row r="471" customFormat="false" ht="15" hidden="false" customHeight="false" outlineLevel="0" collapsed="false">
      <c r="A471" s="92"/>
      <c r="B471" s="93"/>
      <c r="C471" s="96"/>
      <c r="D471" s="96" t="s">
        <v>461</v>
      </c>
      <c r="E471" s="97"/>
    </row>
    <row r="472" customFormat="false" ht="15" hidden="false" customHeight="false" outlineLevel="0" collapsed="false">
      <c r="A472" s="92"/>
      <c r="B472" s="93"/>
      <c r="C472" s="88" t="s">
        <v>488</v>
      </c>
      <c r="D472" s="94" t="s">
        <v>476</v>
      </c>
      <c r="E472" s="95"/>
    </row>
    <row r="473" customFormat="false" ht="15" hidden="false" customHeight="false" outlineLevel="0" collapsed="false">
      <c r="A473" s="92"/>
      <c r="B473" s="93"/>
      <c r="C473" s="93"/>
      <c r="D473" s="93" t="s">
        <v>482</v>
      </c>
      <c r="E473" s="98"/>
    </row>
    <row r="474" customFormat="false" ht="15" hidden="false" customHeight="false" outlineLevel="0" collapsed="false">
      <c r="A474" s="92"/>
      <c r="B474" s="93"/>
      <c r="C474" s="93"/>
      <c r="D474" s="93" t="s">
        <v>488</v>
      </c>
      <c r="E474" s="98"/>
    </row>
    <row r="475" customFormat="false" ht="15" hidden="false" customHeight="false" outlineLevel="0" collapsed="false">
      <c r="A475" s="92"/>
      <c r="B475" s="93"/>
      <c r="C475" s="96"/>
      <c r="D475" s="96" t="s">
        <v>494</v>
      </c>
      <c r="E475" s="97"/>
    </row>
    <row r="476" customFormat="false" ht="15" hidden="false" customHeight="false" outlineLevel="0" collapsed="false">
      <c r="A476" s="92"/>
      <c r="B476" s="93"/>
      <c r="C476" s="88" t="s">
        <v>565</v>
      </c>
      <c r="D476" s="94" t="s">
        <v>509</v>
      </c>
      <c r="E476" s="95"/>
    </row>
    <row r="477" customFormat="false" ht="15" hidden="false" customHeight="false" outlineLevel="0" collapsed="false">
      <c r="A477" s="92"/>
      <c r="B477" s="93"/>
      <c r="C477" s="93"/>
      <c r="D477" s="93" t="s">
        <v>518</v>
      </c>
      <c r="E477" s="98"/>
    </row>
    <row r="478" customFormat="false" ht="15" hidden="false" customHeight="false" outlineLevel="0" collapsed="false">
      <c r="A478" s="92"/>
      <c r="B478" s="93"/>
      <c r="C478" s="93"/>
      <c r="D478" s="93" t="s">
        <v>524</v>
      </c>
      <c r="E478" s="98"/>
    </row>
    <row r="479" customFormat="false" ht="15" hidden="false" customHeight="false" outlineLevel="0" collapsed="false">
      <c r="A479" s="92"/>
      <c r="B479" s="93"/>
      <c r="C479" s="93"/>
      <c r="D479" s="93" t="s">
        <v>530</v>
      </c>
      <c r="E479" s="98"/>
    </row>
    <row r="480" customFormat="false" ht="15" hidden="false" customHeight="false" outlineLevel="0" collapsed="false">
      <c r="A480" s="92"/>
      <c r="B480" s="93"/>
      <c r="C480" s="93"/>
      <c r="D480" s="93" t="s">
        <v>535</v>
      </c>
      <c r="E480" s="98"/>
    </row>
    <row r="481" customFormat="false" ht="15" hidden="false" customHeight="false" outlineLevel="0" collapsed="false">
      <c r="A481" s="92"/>
      <c r="B481" s="93"/>
      <c r="C481" s="93"/>
      <c r="D481" s="93" t="s">
        <v>540</v>
      </c>
      <c r="E481" s="98"/>
    </row>
    <row r="482" customFormat="false" ht="15" hidden="false" customHeight="false" outlineLevel="0" collapsed="false">
      <c r="A482" s="92"/>
      <c r="B482" s="93"/>
      <c r="C482" s="93"/>
      <c r="D482" s="93" t="s">
        <v>546</v>
      </c>
      <c r="E482" s="98"/>
    </row>
    <row r="483" customFormat="false" ht="15" hidden="false" customHeight="false" outlineLevel="0" collapsed="false">
      <c r="A483" s="92"/>
      <c r="B483" s="93"/>
      <c r="C483" s="93"/>
      <c r="D483" s="93" t="s">
        <v>552</v>
      </c>
      <c r="E483" s="98"/>
    </row>
    <row r="484" customFormat="false" ht="15" hidden="false" customHeight="false" outlineLevel="0" collapsed="false">
      <c r="A484" s="92"/>
      <c r="B484" s="93"/>
      <c r="C484" s="93"/>
      <c r="D484" s="93" t="s">
        <v>559</v>
      </c>
      <c r="E484" s="98"/>
    </row>
    <row r="485" customFormat="false" ht="15" hidden="false" customHeight="false" outlineLevel="0" collapsed="false">
      <c r="A485" s="92"/>
      <c r="B485" s="93"/>
      <c r="C485" s="93"/>
      <c r="D485" s="93" t="s">
        <v>565</v>
      </c>
      <c r="E485" s="98"/>
    </row>
    <row r="486" customFormat="false" ht="15" hidden="false" customHeight="false" outlineLevel="0" collapsed="false">
      <c r="A486" s="92"/>
      <c r="B486" s="93"/>
      <c r="C486" s="93"/>
      <c r="D486" s="93" t="s">
        <v>570</v>
      </c>
      <c r="E486" s="98"/>
    </row>
    <row r="487" customFormat="false" ht="15" hidden="false" customHeight="false" outlineLevel="0" collapsed="false">
      <c r="A487" s="92"/>
      <c r="B487" s="93"/>
      <c r="C487" s="93"/>
      <c r="D487" s="93" t="s">
        <v>576</v>
      </c>
      <c r="E487" s="98"/>
    </row>
    <row r="488" customFormat="false" ht="15" hidden="false" customHeight="false" outlineLevel="0" collapsed="false">
      <c r="A488" s="92"/>
      <c r="B488" s="93"/>
      <c r="C488" s="93"/>
      <c r="D488" s="93" t="s">
        <v>583</v>
      </c>
      <c r="E488" s="98"/>
    </row>
    <row r="489" customFormat="false" ht="15" hidden="false" customHeight="false" outlineLevel="0" collapsed="false">
      <c r="A489" s="92"/>
      <c r="B489" s="93"/>
      <c r="C489" s="93"/>
      <c r="D489" s="93" t="s">
        <v>588</v>
      </c>
      <c r="E489" s="98"/>
    </row>
    <row r="490" customFormat="false" ht="15" hidden="false" customHeight="false" outlineLevel="0" collapsed="false">
      <c r="A490" s="92"/>
      <c r="B490" s="93"/>
      <c r="C490" s="96"/>
      <c r="D490" s="96" t="s">
        <v>593</v>
      </c>
      <c r="E490" s="97"/>
    </row>
    <row r="491" customFormat="false" ht="15" hidden="false" customHeight="false" outlineLevel="0" collapsed="false">
      <c r="A491" s="92"/>
      <c r="B491" s="93"/>
      <c r="C491" s="88" t="s">
        <v>638</v>
      </c>
      <c r="D491" s="94" t="s">
        <v>607</v>
      </c>
      <c r="E491" s="95"/>
    </row>
    <row r="492" customFormat="false" ht="15" hidden="false" customHeight="false" outlineLevel="0" collapsed="false">
      <c r="A492" s="92"/>
      <c r="B492" s="93"/>
      <c r="C492" s="93"/>
      <c r="D492" s="93" t="s">
        <v>611</v>
      </c>
      <c r="E492" s="98"/>
    </row>
    <row r="493" customFormat="false" ht="15" hidden="false" customHeight="false" outlineLevel="0" collapsed="false">
      <c r="A493" s="92"/>
      <c r="B493" s="93"/>
      <c r="C493" s="93"/>
      <c r="D493" s="93" t="s">
        <v>617</v>
      </c>
      <c r="E493" s="98"/>
    </row>
    <row r="494" customFormat="false" ht="15" hidden="false" customHeight="false" outlineLevel="0" collapsed="false">
      <c r="A494" s="92"/>
      <c r="B494" s="93"/>
      <c r="C494" s="93"/>
      <c r="D494" s="93" t="s">
        <v>622</v>
      </c>
      <c r="E494" s="98"/>
    </row>
    <row r="495" customFormat="false" ht="15" hidden="false" customHeight="false" outlineLevel="0" collapsed="false">
      <c r="A495" s="92"/>
      <c r="B495" s="93"/>
      <c r="C495" s="93"/>
      <c r="D495" s="93" t="s">
        <v>627</v>
      </c>
      <c r="E495" s="98"/>
    </row>
    <row r="496" customFormat="false" ht="15" hidden="false" customHeight="false" outlineLevel="0" collapsed="false">
      <c r="A496" s="92"/>
      <c r="B496" s="93"/>
      <c r="C496" s="93"/>
      <c r="D496" s="93" t="s">
        <v>631</v>
      </c>
      <c r="E496" s="98"/>
    </row>
    <row r="497" customFormat="false" ht="15" hidden="false" customHeight="false" outlineLevel="0" collapsed="false">
      <c r="A497" s="92"/>
      <c r="B497" s="93"/>
      <c r="C497" s="93"/>
      <c r="D497" s="93" t="s">
        <v>633</v>
      </c>
      <c r="E497" s="98"/>
    </row>
    <row r="498" customFormat="false" ht="15" hidden="false" customHeight="false" outlineLevel="0" collapsed="false">
      <c r="A498" s="92"/>
      <c r="B498" s="93"/>
      <c r="C498" s="96"/>
      <c r="D498" s="96" t="s">
        <v>638</v>
      </c>
      <c r="E498" s="97"/>
    </row>
    <row r="499" customFormat="false" ht="15" hidden="false" customHeight="false" outlineLevel="0" collapsed="false">
      <c r="A499" s="92"/>
      <c r="B499" s="93"/>
      <c r="C499" s="88" t="s">
        <v>656</v>
      </c>
      <c r="D499" s="94" t="s">
        <v>646</v>
      </c>
      <c r="E499" s="95"/>
    </row>
    <row r="500" customFormat="false" ht="15" hidden="false" customHeight="false" outlineLevel="0" collapsed="false">
      <c r="A500" s="92"/>
      <c r="B500" s="93"/>
      <c r="C500" s="93"/>
      <c r="D500" s="93" t="s">
        <v>651</v>
      </c>
      <c r="E500" s="98"/>
    </row>
    <row r="501" customFormat="false" ht="15" hidden="false" customHeight="false" outlineLevel="0" collapsed="false">
      <c r="A501" s="92"/>
      <c r="B501" s="96"/>
      <c r="C501" s="96"/>
      <c r="D501" s="96" t="s">
        <v>656</v>
      </c>
      <c r="E501" s="97"/>
    </row>
    <row r="502" customFormat="false" ht="15" hidden="false" customHeight="false" outlineLevel="0" collapsed="false">
      <c r="A502" s="92"/>
      <c r="B502" s="88" t="s">
        <v>167</v>
      </c>
      <c r="C502" s="88" t="s">
        <v>686</v>
      </c>
      <c r="D502" s="94" t="s">
        <v>679</v>
      </c>
      <c r="E502" s="95"/>
    </row>
    <row r="503" customFormat="false" ht="15" hidden="false" customHeight="false" outlineLevel="0" collapsed="false">
      <c r="A503" s="92"/>
      <c r="B503" s="93"/>
      <c r="C503" s="93"/>
      <c r="D503" s="93" t="s">
        <v>682</v>
      </c>
      <c r="E503" s="98"/>
    </row>
    <row r="504" customFormat="false" ht="15" hidden="false" customHeight="false" outlineLevel="0" collapsed="false">
      <c r="A504" s="92"/>
      <c r="B504" s="93"/>
      <c r="C504" s="93"/>
      <c r="D504" s="93" t="s">
        <v>685</v>
      </c>
      <c r="E504" s="98"/>
    </row>
    <row r="505" customFormat="false" ht="15" hidden="false" customHeight="false" outlineLevel="0" collapsed="false">
      <c r="A505" s="92"/>
      <c r="B505" s="93"/>
      <c r="C505" s="96"/>
      <c r="D505" s="96" t="s">
        <v>686</v>
      </c>
      <c r="E505" s="97"/>
    </row>
    <row r="506" customFormat="false" ht="15" hidden="false" customHeight="false" outlineLevel="0" collapsed="false">
      <c r="A506" s="92"/>
      <c r="B506" s="93"/>
      <c r="C506" s="88" t="s">
        <v>698</v>
      </c>
      <c r="D506" s="94" t="s">
        <v>693</v>
      </c>
      <c r="E506" s="95"/>
    </row>
    <row r="507" customFormat="false" ht="15" hidden="false" customHeight="false" outlineLevel="0" collapsed="false">
      <c r="A507" s="92"/>
      <c r="B507" s="93"/>
      <c r="C507" s="93"/>
      <c r="D507" s="93" t="s">
        <v>695</v>
      </c>
      <c r="E507" s="98"/>
    </row>
    <row r="508" customFormat="false" ht="15" hidden="false" customHeight="false" outlineLevel="0" collapsed="false">
      <c r="A508" s="92"/>
      <c r="B508" s="93"/>
      <c r="C508" s="96"/>
      <c r="D508" s="96" t="s">
        <v>698</v>
      </c>
      <c r="E508" s="97"/>
    </row>
    <row r="509" customFormat="false" ht="15" hidden="false" customHeight="false" outlineLevel="0" collapsed="false">
      <c r="A509" s="92"/>
      <c r="B509" s="96"/>
      <c r="C509" s="89" t="s">
        <v>989</v>
      </c>
      <c r="D509" s="90" t="s">
        <v>703</v>
      </c>
      <c r="E509" s="91"/>
    </row>
    <row r="510" customFormat="false" ht="15" hidden="false" customHeight="false" outlineLevel="0" collapsed="false">
      <c r="A510" s="92"/>
      <c r="B510" s="88" t="s">
        <v>179</v>
      </c>
      <c r="C510" s="88" t="s">
        <v>725</v>
      </c>
      <c r="D510" s="94" t="s">
        <v>717</v>
      </c>
      <c r="E510" s="95"/>
    </row>
    <row r="511" customFormat="false" ht="15" hidden="false" customHeight="false" outlineLevel="0" collapsed="false">
      <c r="A511" s="92"/>
      <c r="B511" s="93"/>
      <c r="C511" s="93"/>
      <c r="D511" s="93" t="s">
        <v>719</v>
      </c>
      <c r="E511" s="98"/>
    </row>
    <row r="512" customFormat="false" ht="15" hidden="false" customHeight="false" outlineLevel="0" collapsed="false">
      <c r="A512" s="92"/>
      <c r="B512" s="93"/>
      <c r="C512" s="93"/>
      <c r="D512" s="93" t="s">
        <v>721</v>
      </c>
      <c r="E512" s="98"/>
    </row>
    <row r="513" customFormat="false" ht="15" hidden="false" customHeight="false" outlineLevel="0" collapsed="false">
      <c r="A513" s="92"/>
      <c r="B513" s="93"/>
      <c r="C513" s="93"/>
      <c r="D513" s="93" t="s">
        <v>723</v>
      </c>
      <c r="E513" s="98"/>
    </row>
    <row r="514" customFormat="false" ht="15" hidden="false" customHeight="false" outlineLevel="0" collapsed="false">
      <c r="A514" s="92"/>
      <c r="B514" s="93"/>
      <c r="C514" s="96"/>
      <c r="D514" s="96" t="s">
        <v>725</v>
      </c>
      <c r="E514" s="97"/>
    </row>
    <row r="515" customFormat="false" ht="15" hidden="false" customHeight="false" outlineLevel="0" collapsed="false">
      <c r="A515" s="92"/>
      <c r="B515" s="93"/>
      <c r="C515" s="88" t="s">
        <v>750</v>
      </c>
      <c r="D515" s="94" t="s">
        <v>731</v>
      </c>
      <c r="E515" s="95"/>
    </row>
    <row r="516" customFormat="false" ht="15" hidden="false" customHeight="false" outlineLevel="0" collapsed="false">
      <c r="A516" s="92"/>
      <c r="B516" s="93"/>
      <c r="C516" s="93"/>
      <c r="D516" s="93" t="s">
        <v>733</v>
      </c>
      <c r="E516" s="98"/>
    </row>
    <row r="517" customFormat="false" ht="15" hidden="false" customHeight="false" outlineLevel="0" collapsed="false">
      <c r="A517" s="92"/>
      <c r="B517" s="93"/>
      <c r="C517" s="93"/>
      <c r="D517" s="93" t="s">
        <v>736</v>
      </c>
      <c r="E517" s="98"/>
    </row>
    <row r="518" customFormat="false" ht="15" hidden="false" customHeight="false" outlineLevel="0" collapsed="false">
      <c r="A518" s="92"/>
      <c r="B518" s="93"/>
      <c r="C518" s="93"/>
      <c r="D518" s="93" t="s">
        <v>739</v>
      </c>
      <c r="E518" s="98"/>
    </row>
    <row r="519" customFormat="false" ht="15" hidden="false" customHeight="false" outlineLevel="0" collapsed="false">
      <c r="A519" s="92"/>
      <c r="B519" s="93"/>
      <c r="C519" s="93"/>
      <c r="D519" s="93" t="s">
        <v>741</v>
      </c>
      <c r="E519" s="98"/>
    </row>
    <row r="520" customFormat="false" ht="15" hidden="false" customHeight="false" outlineLevel="0" collapsed="false">
      <c r="A520" s="92"/>
      <c r="B520" s="93"/>
      <c r="C520" s="93"/>
      <c r="D520" s="93" t="s">
        <v>743</v>
      </c>
      <c r="E520" s="98"/>
    </row>
    <row r="521" customFormat="false" ht="15" hidden="false" customHeight="false" outlineLevel="0" collapsed="false">
      <c r="A521" s="92"/>
      <c r="B521" s="93"/>
      <c r="C521" s="93"/>
      <c r="D521" s="93" t="s">
        <v>745</v>
      </c>
      <c r="E521" s="98"/>
    </row>
    <row r="522" customFormat="false" ht="15" hidden="false" customHeight="false" outlineLevel="0" collapsed="false">
      <c r="A522" s="92"/>
      <c r="B522" s="93"/>
      <c r="C522" s="93"/>
      <c r="D522" s="93" t="s">
        <v>747</v>
      </c>
      <c r="E522" s="98"/>
    </row>
    <row r="523" customFormat="false" ht="15" hidden="false" customHeight="false" outlineLevel="0" collapsed="false">
      <c r="A523" s="92"/>
      <c r="B523" s="93"/>
      <c r="C523" s="96"/>
      <c r="D523" s="96" t="s">
        <v>750</v>
      </c>
      <c r="E523" s="97"/>
    </row>
    <row r="524" customFormat="false" ht="15" hidden="false" customHeight="false" outlineLevel="0" collapsed="false">
      <c r="A524" s="92"/>
      <c r="B524" s="93"/>
      <c r="C524" s="88" t="s">
        <v>760</v>
      </c>
      <c r="D524" s="94" t="s">
        <v>754</v>
      </c>
      <c r="E524" s="95"/>
    </row>
    <row r="525" customFormat="false" ht="15" hidden="false" customHeight="false" outlineLevel="0" collapsed="false">
      <c r="A525" s="92"/>
      <c r="B525" s="93"/>
      <c r="C525" s="93"/>
      <c r="D525" s="93" t="s">
        <v>757</v>
      </c>
      <c r="E525" s="98"/>
    </row>
    <row r="526" customFormat="false" ht="15" hidden="false" customHeight="false" outlineLevel="0" collapsed="false">
      <c r="A526" s="92"/>
      <c r="B526" s="96"/>
      <c r="C526" s="96"/>
      <c r="D526" s="96" t="s">
        <v>760</v>
      </c>
      <c r="E526" s="97"/>
    </row>
    <row r="527" customFormat="false" ht="15" hidden="false" customHeight="false" outlineLevel="0" collapsed="false">
      <c r="A527" s="92"/>
      <c r="B527" s="88" t="s">
        <v>189</v>
      </c>
      <c r="C527" s="88" t="s">
        <v>792</v>
      </c>
      <c r="D527" s="94" t="s">
        <v>772</v>
      </c>
      <c r="E527" s="95"/>
    </row>
    <row r="528" customFormat="false" ht="15" hidden="false" customHeight="false" outlineLevel="0" collapsed="false">
      <c r="A528" s="92"/>
      <c r="B528" s="93"/>
      <c r="C528" s="93"/>
      <c r="D528" s="93" t="s">
        <v>774</v>
      </c>
      <c r="E528" s="98"/>
    </row>
    <row r="529" customFormat="false" ht="15" hidden="false" customHeight="false" outlineLevel="0" collapsed="false">
      <c r="A529" s="92"/>
      <c r="B529" s="93"/>
      <c r="C529" s="93"/>
      <c r="D529" s="93" t="s">
        <v>775</v>
      </c>
      <c r="E529" s="98"/>
    </row>
    <row r="530" customFormat="false" ht="15" hidden="false" customHeight="false" outlineLevel="0" collapsed="false">
      <c r="A530" s="92"/>
      <c r="B530" s="93"/>
      <c r="C530" s="93"/>
      <c r="D530" s="93" t="s">
        <v>777</v>
      </c>
      <c r="E530" s="98"/>
    </row>
    <row r="531" customFormat="false" ht="15" hidden="false" customHeight="false" outlineLevel="0" collapsed="false">
      <c r="A531" s="92"/>
      <c r="B531" s="93"/>
      <c r="C531" s="93"/>
      <c r="D531" s="93" t="s">
        <v>779</v>
      </c>
      <c r="E531" s="98"/>
    </row>
    <row r="532" customFormat="false" ht="15" hidden="false" customHeight="false" outlineLevel="0" collapsed="false">
      <c r="A532" s="92"/>
      <c r="B532" s="93"/>
      <c r="C532" s="93"/>
      <c r="D532" s="93" t="s">
        <v>780</v>
      </c>
      <c r="E532" s="98"/>
    </row>
    <row r="533" customFormat="false" ht="15" hidden="false" customHeight="false" outlineLevel="0" collapsed="false">
      <c r="A533" s="92"/>
      <c r="B533" s="93"/>
      <c r="C533" s="93"/>
      <c r="D533" s="93" t="s">
        <v>782</v>
      </c>
      <c r="E533" s="98"/>
    </row>
    <row r="534" customFormat="false" ht="15" hidden="false" customHeight="false" outlineLevel="0" collapsed="false">
      <c r="A534" s="92"/>
      <c r="B534" s="93"/>
      <c r="C534" s="93"/>
      <c r="D534" s="93" t="s">
        <v>783</v>
      </c>
      <c r="E534" s="98"/>
    </row>
    <row r="535" customFormat="false" ht="15" hidden="false" customHeight="false" outlineLevel="0" collapsed="false">
      <c r="A535" s="92"/>
      <c r="B535" s="93"/>
      <c r="C535" s="93"/>
      <c r="D535" s="93" t="s">
        <v>784</v>
      </c>
      <c r="E535" s="98"/>
    </row>
    <row r="536" customFormat="false" ht="15" hidden="false" customHeight="false" outlineLevel="0" collapsed="false">
      <c r="A536" s="92"/>
      <c r="B536" s="93"/>
      <c r="C536" s="93"/>
      <c r="D536" s="93" t="s">
        <v>786</v>
      </c>
      <c r="E536" s="98"/>
    </row>
    <row r="537" customFormat="false" ht="15" hidden="false" customHeight="false" outlineLevel="0" collapsed="false">
      <c r="A537" s="92"/>
      <c r="B537" s="93"/>
      <c r="C537" s="93"/>
      <c r="D537" s="93" t="s">
        <v>788</v>
      </c>
      <c r="E537" s="98"/>
    </row>
    <row r="538" customFormat="false" ht="15" hidden="false" customHeight="false" outlineLevel="0" collapsed="false">
      <c r="A538" s="92"/>
      <c r="B538" s="93"/>
      <c r="C538" s="93"/>
      <c r="D538" s="93" t="s">
        <v>790</v>
      </c>
      <c r="E538" s="98"/>
    </row>
    <row r="539" customFormat="false" ht="15" hidden="false" customHeight="false" outlineLevel="0" collapsed="false">
      <c r="A539" s="92"/>
      <c r="B539" s="93"/>
      <c r="C539" s="96"/>
      <c r="D539" s="96" t="s">
        <v>792</v>
      </c>
      <c r="E539" s="97"/>
    </row>
    <row r="540" customFormat="false" ht="15" hidden="false" customHeight="false" outlineLevel="0" collapsed="false">
      <c r="A540" s="92"/>
      <c r="B540" s="93"/>
      <c r="C540" s="88" t="s">
        <v>811</v>
      </c>
      <c r="D540" s="94" t="s">
        <v>795</v>
      </c>
      <c r="E540" s="95"/>
    </row>
    <row r="541" customFormat="false" ht="15" hidden="false" customHeight="false" outlineLevel="0" collapsed="false">
      <c r="A541" s="92"/>
      <c r="B541" s="93"/>
      <c r="C541" s="93"/>
      <c r="D541" s="93" t="s">
        <v>797</v>
      </c>
      <c r="E541" s="98"/>
    </row>
    <row r="542" customFormat="false" ht="15" hidden="false" customHeight="false" outlineLevel="0" collapsed="false">
      <c r="A542" s="92"/>
      <c r="B542" s="93"/>
      <c r="C542" s="93"/>
      <c r="D542" s="93" t="s">
        <v>799</v>
      </c>
      <c r="E542" s="98"/>
    </row>
    <row r="543" customFormat="false" ht="15" hidden="false" customHeight="false" outlineLevel="0" collapsed="false">
      <c r="A543" s="92"/>
      <c r="B543" s="93"/>
      <c r="C543" s="93"/>
      <c r="D543" s="93" t="s">
        <v>801</v>
      </c>
      <c r="E543" s="98"/>
    </row>
    <row r="544" customFormat="false" ht="15" hidden="false" customHeight="false" outlineLevel="0" collapsed="false">
      <c r="A544" s="92"/>
      <c r="B544" s="93"/>
      <c r="C544" s="93"/>
      <c r="D544" s="93" t="s">
        <v>802</v>
      </c>
      <c r="E544" s="98"/>
    </row>
    <row r="545" customFormat="false" ht="15" hidden="false" customHeight="false" outlineLevel="0" collapsed="false">
      <c r="A545" s="92"/>
      <c r="B545" s="93"/>
      <c r="C545" s="93"/>
      <c r="D545" s="93" t="s">
        <v>804</v>
      </c>
      <c r="E545" s="98"/>
    </row>
    <row r="546" customFormat="false" ht="15" hidden="false" customHeight="false" outlineLevel="0" collapsed="false">
      <c r="A546" s="92"/>
      <c r="B546" s="93"/>
      <c r="C546" s="93"/>
      <c r="D546" s="93" t="s">
        <v>806</v>
      </c>
      <c r="E546" s="98"/>
    </row>
    <row r="547" customFormat="false" ht="15" hidden="false" customHeight="false" outlineLevel="0" collapsed="false">
      <c r="A547" s="92"/>
      <c r="B547" s="93"/>
      <c r="C547" s="93"/>
      <c r="D547" s="93" t="s">
        <v>807</v>
      </c>
      <c r="E547" s="98"/>
    </row>
    <row r="548" customFormat="false" ht="15" hidden="false" customHeight="false" outlineLevel="0" collapsed="false">
      <c r="A548" s="92"/>
      <c r="B548" s="93"/>
      <c r="C548" s="93"/>
      <c r="D548" s="93" t="s">
        <v>809</v>
      </c>
      <c r="E548" s="98"/>
    </row>
    <row r="549" customFormat="false" ht="15" hidden="false" customHeight="false" outlineLevel="0" collapsed="false">
      <c r="A549" s="92"/>
      <c r="B549" s="93"/>
      <c r="C549" s="93"/>
      <c r="D549" s="93" t="s">
        <v>811</v>
      </c>
      <c r="E549" s="98"/>
    </row>
    <row r="550" customFormat="false" ht="15" hidden="false" customHeight="false" outlineLevel="0" collapsed="false">
      <c r="A550" s="92"/>
      <c r="B550" s="93"/>
      <c r="C550" s="93"/>
      <c r="D550" s="93" t="s">
        <v>813</v>
      </c>
      <c r="E550" s="98"/>
    </row>
    <row r="551" customFormat="false" ht="15" hidden="false" customHeight="false" outlineLevel="0" collapsed="false">
      <c r="A551" s="92"/>
      <c r="B551" s="93"/>
      <c r="C551" s="93"/>
      <c r="D551" s="93" t="s">
        <v>815</v>
      </c>
      <c r="E551" s="98"/>
    </row>
    <row r="552" customFormat="false" ht="15" hidden="false" customHeight="false" outlineLevel="0" collapsed="false">
      <c r="A552" s="92"/>
      <c r="B552" s="93"/>
      <c r="C552" s="93"/>
      <c r="D552" s="93" t="s">
        <v>817</v>
      </c>
      <c r="E552" s="98"/>
    </row>
    <row r="553" customFormat="false" ht="15" hidden="false" customHeight="false" outlineLevel="0" collapsed="false">
      <c r="A553" s="92"/>
      <c r="B553" s="93"/>
      <c r="C553" s="93"/>
      <c r="D553" s="93" t="s">
        <v>819</v>
      </c>
      <c r="E553" s="98"/>
    </row>
    <row r="554" customFormat="false" ht="15" hidden="false" customHeight="false" outlineLevel="0" collapsed="false">
      <c r="A554" s="92"/>
      <c r="B554" s="93"/>
      <c r="C554" s="93"/>
      <c r="D554" s="93" t="s">
        <v>820</v>
      </c>
      <c r="E554" s="98"/>
    </row>
    <row r="555" customFormat="false" ht="15" hidden="false" customHeight="false" outlineLevel="0" collapsed="false">
      <c r="A555" s="92"/>
      <c r="B555" s="93"/>
      <c r="C555" s="96"/>
      <c r="D555" s="96" t="s">
        <v>822</v>
      </c>
      <c r="E555" s="97"/>
    </row>
    <row r="556" customFormat="false" ht="15" hidden="false" customHeight="false" outlineLevel="0" collapsed="false">
      <c r="A556" s="92"/>
      <c r="B556" s="93"/>
      <c r="C556" s="88" t="s">
        <v>841</v>
      </c>
      <c r="D556" s="94" t="s">
        <v>826</v>
      </c>
      <c r="E556" s="95"/>
    </row>
    <row r="557" customFormat="false" ht="15" hidden="false" customHeight="false" outlineLevel="0" collapsed="false">
      <c r="A557" s="92"/>
      <c r="B557" s="93"/>
      <c r="C557" s="93"/>
      <c r="D557" s="93" t="s">
        <v>828</v>
      </c>
      <c r="E557" s="98"/>
    </row>
    <row r="558" customFormat="false" ht="15" hidden="false" customHeight="false" outlineLevel="0" collapsed="false">
      <c r="A558" s="92"/>
      <c r="B558" s="93"/>
      <c r="C558" s="93"/>
      <c r="D558" s="93" t="s">
        <v>829</v>
      </c>
      <c r="E558" s="98"/>
    </row>
    <row r="559" customFormat="false" ht="15" hidden="false" customHeight="false" outlineLevel="0" collapsed="false">
      <c r="A559" s="92"/>
      <c r="B559" s="93"/>
      <c r="C559" s="93"/>
      <c r="D559" s="93" t="s">
        <v>831</v>
      </c>
      <c r="E559" s="98"/>
    </row>
    <row r="560" customFormat="false" ht="15" hidden="false" customHeight="false" outlineLevel="0" collapsed="false">
      <c r="A560" s="92"/>
      <c r="B560" s="93"/>
      <c r="C560" s="93"/>
      <c r="D560" s="93" t="s">
        <v>833</v>
      </c>
      <c r="E560" s="98"/>
    </row>
    <row r="561" customFormat="false" ht="15" hidden="false" customHeight="false" outlineLevel="0" collapsed="false">
      <c r="A561" s="92"/>
      <c r="B561" s="93"/>
      <c r="C561" s="93"/>
      <c r="D561" s="93" t="s">
        <v>834</v>
      </c>
      <c r="E561" s="98"/>
    </row>
    <row r="562" customFormat="false" ht="15" hidden="false" customHeight="false" outlineLevel="0" collapsed="false">
      <c r="A562" s="92"/>
      <c r="B562" s="93"/>
      <c r="C562" s="93"/>
      <c r="D562" s="93" t="s">
        <v>836</v>
      </c>
      <c r="E562" s="98"/>
    </row>
    <row r="563" customFormat="false" ht="15" hidden="false" customHeight="false" outlineLevel="0" collapsed="false">
      <c r="A563" s="92"/>
      <c r="B563" s="93"/>
      <c r="C563" s="93"/>
      <c r="D563" s="93" t="s">
        <v>838</v>
      </c>
      <c r="E563" s="98"/>
    </row>
    <row r="564" customFormat="false" ht="15" hidden="false" customHeight="false" outlineLevel="0" collapsed="false">
      <c r="A564" s="92"/>
      <c r="B564" s="93"/>
      <c r="C564" s="96"/>
      <c r="D564" s="96" t="s">
        <v>841</v>
      </c>
      <c r="E564" s="97"/>
    </row>
    <row r="565" customFormat="false" ht="15" hidden="false" customHeight="false" outlineLevel="0" collapsed="false">
      <c r="A565" s="92"/>
      <c r="B565" s="93"/>
      <c r="C565" s="88" t="s">
        <v>990</v>
      </c>
      <c r="D565" s="94" t="s">
        <v>845</v>
      </c>
      <c r="E565" s="95"/>
    </row>
    <row r="566" customFormat="false" ht="15" hidden="false" customHeight="false" outlineLevel="0" collapsed="false">
      <c r="A566" s="92"/>
      <c r="B566" s="96"/>
      <c r="C566" s="96"/>
      <c r="D566" s="96" t="s">
        <v>846</v>
      </c>
      <c r="E566" s="97"/>
    </row>
    <row r="567" customFormat="false" ht="15" hidden="false" customHeight="false" outlineLevel="0" collapsed="false">
      <c r="A567" s="92"/>
      <c r="B567" s="88" t="s">
        <v>91</v>
      </c>
      <c r="C567" s="88" t="s">
        <v>137</v>
      </c>
      <c r="D567" s="94" t="s">
        <v>137</v>
      </c>
      <c r="E567" s="95"/>
    </row>
    <row r="568" customFormat="false" ht="15" hidden="false" customHeight="false" outlineLevel="0" collapsed="false">
      <c r="A568" s="92"/>
      <c r="B568" s="93"/>
      <c r="C568" s="96"/>
      <c r="D568" s="96" t="s">
        <v>146</v>
      </c>
      <c r="E568" s="97"/>
    </row>
    <row r="569" customFormat="false" ht="15" hidden="false" customHeight="false" outlineLevel="0" collapsed="false">
      <c r="A569" s="99"/>
      <c r="B569" s="96"/>
      <c r="C569" s="89" t="s">
        <v>991</v>
      </c>
      <c r="D569" s="90" t="s">
        <v>172</v>
      </c>
      <c r="E569" s="91"/>
    </row>
    <row r="570" customFormat="false" ht="15" hidden="false" customHeight="false" outlineLevel="0" collapsed="false">
      <c r="A570" s="87" t="s">
        <v>91</v>
      </c>
      <c r="B570" s="88" t="s">
        <v>91</v>
      </c>
      <c r="C570" s="89" t="s">
        <v>128</v>
      </c>
      <c r="D570" s="90" t="s">
        <v>228</v>
      </c>
      <c r="E570" s="91"/>
    </row>
    <row r="571" customFormat="false" ht="15" hidden="false" customHeight="false" outlineLevel="0" collapsed="false">
      <c r="A571" s="92"/>
      <c r="B571" s="93"/>
      <c r="C571" s="89" t="s">
        <v>138</v>
      </c>
      <c r="D571" s="90" t="s">
        <v>138</v>
      </c>
      <c r="E571" s="91"/>
    </row>
    <row r="572" customFormat="false" ht="15" hidden="false" customHeight="false" outlineLevel="0" collapsed="false">
      <c r="A572" s="92"/>
      <c r="B572" s="93"/>
      <c r="C572" s="89" t="s">
        <v>283</v>
      </c>
      <c r="D572" s="90" t="s">
        <v>283</v>
      </c>
      <c r="E572" s="91"/>
    </row>
    <row r="573" customFormat="false" ht="15" hidden="false" customHeight="false" outlineLevel="0" collapsed="false">
      <c r="A573" s="92"/>
      <c r="B573" s="93"/>
      <c r="C573" s="89" t="s">
        <v>992</v>
      </c>
      <c r="D573" s="90" t="s">
        <v>311</v>
      </c>
      <c r="E573" s="91"/>
    </row>
    <row r="574" customFormat="false" ht="15" hidden="false" customHeight="false" outlineLevel="0" collapsed="false">
      <c r="A574" s="92"/>
      <c r="B574" s="93"/>
      <c r="C574" s="89" t="s">
        <v>334</v>
      </c>
      <c r="D574" s="90" t="s">
        <v>334</v>
      </c>
      <c r="E574" s="91"/>
    </row>
    <row r="575" customFormat="false" ht="15" hidden="false" customHeight="false" outlineLevel="0" collapsed="false">
      <c r="A575" s="92"/>
      <c r="B575" s="93"/>
      <c r="C575" s="89" t="s">
        <v>993</v>
      </c>
      <c r="D575" s="90" t="s">
        <v>359</v>
      </c>
      <c r="E575" s="91"/>
    </row>
    <row r="576" customFormat="false" ht="15" hidden="false" customHeight="false" outlineLevel="0" collapsed="false">
      <c r="A576" s="92"/>
      <c r="B576" s="93"/>
      <c r="C576" s="88" t="s">
        <v>183</v>
      </c>
      <c r="D576" s="94" t="s">
        <v>380</v>
      </c>
      <c r="E576" s="95"/>
    </row>
    <row r="577" customFormat="false" ht="15" hidden="false" customHeight="false" outlineLevel="0" collapsed="false">
      <c r="A577" s="92"/>
      <c r="B577" s="93"/>
      <c r="C577" s="96"/>
      <c r="D577" s="96" t="s">
        <v>183</v>
      </c>
      <c r="E577" s="97"/>
    </row>
    <row r="578" customFormat="false" ht="15" hidden="false" customHeight="false" outlineLevel="0" collapsed="false">
      <c r="A578" s="92"/>
      <c r="B578" s="93"/>
      <c r="C578" s="89" t="s">
        <v>408</v>
      </c>
      <c r="D578" s="90" t="s">
        <v>408</v>
      </c>
      <c r="E578" s="91"/>
    </row>
    <row r="579" customFormat="false" ht="15" hidden="false" customHeight="false" outlineLevel="0" collapsed="false">
      <c r="A579" s="99"/>
      <c r="B579" s="96"/>
      <c r="C579" s="89" t="s">
        <v>430</v>
      </c>
      <c r="D579" s="90" t="s">
        <v>430</v>
      </c>
      <c r="E579" s="91"/>
    </row>
    <row r="580" customFormat="false" ht="15" hidden="false" customHeight="false" outlineLevel="0" collapsed="false">
      <c r="A580" s="100" t="s">
        <v>994</v>
      </c>
      <c r="B580" s="101"/>
      <c r="C580" s="101"/>
      <c r="D580" s="102"/>
      <c r="E580" s="103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577"/>
  <sheetViews>
    <sheetView showFormulas="false" showGridLines="true" showRowColHeaders="true" showZeros="true" rightToLeft="false" tabSelected="false" showOutlineSymbols="true" defaultGridColor="true" view="normal" topLeftCell="A217" colorId="64" zoomScale="100" zoomScaleNormal="100" zoomScalePageLayoutView="100" workbookViewId="0">
      <selection pane="topLeft" activeCell="C223" activeCellId="0" sqref="C223"/>
    </sheetView>
  </sheetViews>
  <sheetFormatPr defaultColWidth="8.75390625" defaultRowHeight="15" zeroHeight="false" outlineLevelRow="0" outlineLevelCol="0"/>
  <cols>
    <col collapsed="false" customWidth="true" hidden="false" outlineLevel="0" max="1" min="1" style="1" width="41.43"/>
    <col collapsed="false" customWidth="true" hidden="false" outlineLevel="0" max="3" min="3" style="1" width="9.29"/>
    <col collapsed="false" customWidth="true" hidden="false" outlineLevel="0" max="5" min="5" style="1" width="19"/>
  </cols>
  <sheetData>
    <row r="1" customFormat="false" ht="15" hidden="false" customHeight="false" outlineLevel="0" collapsed="false">
      <c r="A1" s="1" t="s">
        <v>995</v>
      </c>
      <c r="B1" s="104" t="s">
        <v>996</v>
      </c>
      <c r="C1" s="105" t="s">
        <v>853</v>
      </c>
      <c r="D1" s="104" t="s">
        <v>997</v>
      </c>
      <c r="E1" s="105" t="s">
        <v>854</v>
      </c>
      <c r="F1" s="104" t="s">
        <v>998</v>
      </c>
      <c r="G1" s="105" t="s">
        <v>855</v>
      </c>
      <c r="H1" s="104" t="s">
        <v>999</v>
      </c>
      <c r="I1" s="105" t="s">
        <v>856</v>
      </c>
    </row>
    <row r="2" customFormat="false" ht="15" hidden="false" customHeight="false" outlineLevel="0" collapsed="false">
      <c r="A2" s="106" t="s">
        <v>878</v>
      </c>
      <c r="C2" s="106" t="s">
        <v>78</v>
      </c>
      <c r="D2" s="106" t="s">
        <v>1000</v>
      </c>
      <c r="E2" s="106" t="s">
        <v>876</v>
      </c>
      <c r="F2" s="106" t="s">
        <v>1001</v>
      </c>
      <c r="G2" s="106" t="s">
        <v>877</v>
      </c>
      <c r="H2" s="106" t="s">
        <v>1002</v>
      </c>
      <c r="I2" s="106" t="s">
        <v>878</v>
      </c>
    </row>
    <row r="3" customFormat="false" ht="15" hidden="false" customHeight="false" outlineLevel="0" collapsed="false">
      <c r="A3" s="106" t="s">
        <v>879</v>
      </c>
      <c r="C3" s="106" t="s">
        <v>78</v>
      </c>
      <c r="D3" s="106" t="s">
        <v>1000</v>
      </c>
      <c r="E3" s="106" t="s">
        <v>876</v>
      </c>
      <c r="F3" s="106" t="s">
        <v>1001</v>
      </c>
      <c r="G3" s="106" t="s">
        <v>877</v>
      </c>
      <c r="H3" s="106" t="s">
        <v>1003</v>
      </c>
      <c r="I3" s="106" t="s">
        <v>879</v>
      </c>
    </row>
    <row r="4" customFormat="false" ht="15" hidden="false" customHeight="false" outlineLevel="0" collapsed="false">
      <c r="A4" s="106" t="s">
        <v>880</v>
      </c>
      <c r="C4" s="106" t="s">
        <v>78</v>
      </c>
      <c r="D4" s="106" t="s">
        <v>1000</v>
      </c>
      <c r="E4" s="106" t="s">
        <v>876</v>
      </c>
      <c r="F4" s="106" t="s">
        <v>1001</v>
      </c>
      <c r="G4" s="106" t="s">
        <v>877</v>
      </c>
      <c r="H4" s="106" t="s">
        <v>1004</v>
      </c>
      <c r="I4" s="106" t="s">
        <v>880</v>
      </c>
    </row>
    <row r="5" customFormat="false" ht="15" hidden="false" customHeight="false" outlineLevel="0" collapsed="false">
      <c r="A5" s="106" t="s">
        <v>881</v>
      </c>
      <c r="C5" s="106" t="s">
        <v>78</v>
      </c>
      <c r="D5" s="106" t="s">
        <v>1000</v>
      </c>
      <c r="E5" s="106" t="s">
        <v>876</v>
      </c>
      <c r="F5" s="106" t="s">
        <v>1001</v>
      </c>
      <c r="G5" s="106" t="s">
        <v>877</v>
      </c>
      <c r="H5" s="106" t="s">
        <v>1005</v>
      </c>
      <c r="I5" s="106" t="s">
        <v>881</v>
      </c>
    </row>
    <row r="6" customFormat="false" ht="15" hidden="false" customHeight="false" outlineLevel="0" collapsed="false">
      <c r="A6" s="106" t="s">
        <v>882</v>
      </c>
      <c r="C6" s="106" t="s">
        <v>78</v>
      </c>
      <c r="D6" s="106" t="s">
        <v>1000</v>
      </c>
      <c r="E6" s="106" t="s">
        <v>876</v>
      </c>
      <c r="F6" s="106" t="s">
        <v>1001</v>
      </c>
      <c r="G6" s="106" t="s">
        <v>877</v>
      </c>
      <c r="H6" s="106" t="s">
        <v>1006</v>
      </c>
      <c r="I6" s="106" t="s">
        <v>882</v>
      </c>
    </row>
    <row r="7" customFormat="false" ht="15" hidden="false" customHeight="false" outlineLevel="0" collapsed="false">
      <c r="A7" s="106" t="s">
        <v>883</v>
      </c>
      <c r="C7" s="106" t="s">
        <v>78</v>
      </c>
      <c r="D7" s="106" t="s">
        <v>1000</v>
      </c>
      <c r="E7" s="106" t="s">
        <v>876</v>
      </c>
      <c r="F7" s="106" t="s">
        <v>1001</v>
      </c>
      <c r="G7" s="106" t="s">
        <v>877</v>
      </c>
      <c r="H7" s="106" t="s">
        <v>1007</v>
      </c>
      <c r="I7" s="106" t="s">
        <v>883</v>
      </c>
    </row>
    <row r="8" customFormat="false" ht="15" hidden="false" customHeight="false" outlineLevel="0" collapsed="false">
      <c r="A8" s="106" t="s">
        <v>884</v>
      </c>
      <c r="C8" s="106" t="s">
        <v>78</v>
      </c>
      <c r="D8" s="106" t="s">
        <v>1000</v>
      </c>
      <c r="E8" s="106" t="s">
        <v>876</v>
      </c>
      <c r="F8" s="106" t="s">
        <v>1001</v>
      </c>
      <c r="G8" s="106" t="s">
        <v>877</v>
      </c>
      <c r="H8" s="106" t="s">
        <v>1008</v>
      </c>
      <c r="I8" s="106" t="s">
        <v>884</v>
      </c>
    </row>
    <row r="9" customFormat="false" ht="15" hidden="false" customHeight="false" outlineLevel="0" collapsed="false">
      <c r="A9" s="106" t="s">
        <v>885</v>
      </c>
      <c r="C9" s="106" t="s">
        <v>78</v>
      </c>
      <c r="D9" s="106" t="s">
        <v>1000</v>
      </c>
      <c r="E9" s="106" t="s">
        <v>876</v>
      </c>
      <c r="F9" s="106" t="s">
        <v>1001</v>
      </c>
      <c r="G9" s="106" t="s">
        <v>877</v>
      </c>
      <c r="H9" s="106" t="s">
        <v>1009</v>
      </c>
      <c r="I9" s="106" t="s">
        <v>885</v>
      </c>
    </row>
    <row r="10" customFormat="false" ht="15" hidden="false" customHeight="false" outlineLevel="0" collapsed="false">
      <c r="A10" s="106" t="s">
        <v>887</v>
      </c>
      <c r="B10" s="106" t="n">
        <v>1</v>
      </c>
      <c r="C10" s="106" t="s">
        <v>78</v>
      </c>
      <c r="D10" s="106" t="s">
        <v>1000</v>
      </c>
      <c r="E10" s="106" t="s">
        <v>876</v>
      </c>
      <c r="F10" s="106" t="s">
        <v>1010</v>
      </c>
      <c r="G10" s="106" t="s">
        <v>886</v>
      </c>
      <c r="H10" s="106" t="s">
        <v>1011</v>
      </c>
      <c r="I10" s="106" t="s">
        <v>887</v>
      </c>
    </row>
    <row r="11" customFormat="false" ht="15" hidden="false" customHeight="false" outlineLevel="0" collapsed="false">
      <c r="A11" s="106" t="s">
        <v>888</v>
      </c>
      <c r="B11" s="106" t="n">
        <v>1</v>
      </c>
      <c r="C11" s="106" t="s">
        <v>78</v>
      </c>
      <c r="D11" s="106" t="s">
        <v>1000</v>
      </c>
      <c r="E11" s="106" t="s">
        <v>876</v>
      </c>
      <c r="F11" s="106" t="s">
        <v>1010</v>
      </c>
      <c r="G11" s="106" t="s">
        <v>886</v>
      </c>
      <c r="H11" s="106" t="s">
        <v>1012</v>
      </c>
      <c r="I11" s="106" t="s">
        <v>888</v>
      </c>
    </row>
    <row r="12" customFormat="false" ht="15" hidden="false" customHeight="false" outlineLevel="0" collapsed="false">
      <c r="A12" s="106" t="s">
        <v>890</v>
      </c>
      <c r="B12" s="106" t="n">
        <v>1</v>
      </c>
      <c r="C12" s="106" t="s">
        <v>78</v>
      </c>
      <c r="D12" s="106" t="s">
        <v>1000</v>
      </c>
      <c r="E12" s="106" t="s">
        <v>876</v>
      </c>
      <c r="F12" s="106" t="s">
        <v>1013</v>
      </c>
      <c r="G12" s="106" t="s">
        <v>889</v>
      </c>
      <c r="H12" s="106" t="s">
        <v>1014</v>
      </c>
      <c r="I12" s="106" t="s">
        <v>890</v>
      </c>
    </row>
    <row r="13" customFormat="false" ht="15" hidden="false" customHeight="false" outlineLevel="0" collapsed="false">
      <c r="A13" s="106" t="s">
        <v>335</v>
      </c>
      <c r="B13" s="106" t="n">
        <v>1</v>
      </c>
      <c r="C13" s="106" t="s">
        <v>78</v>
      </c>
      <c r="D13" s="106" t="s">
        <v>1000</v>
      </c>
      <c r="E13" s="106" t="s">
        <v>876</v>
      </c>
      <c r="F13" s="106" t="s">
        <v>1015</v>
      </c>
      <c r="G13" s="106" t="s">
        <v>891</v>
      </c>
      <c r="H13" s="106" t="s">
        <v>1016</v>
      </c>
      <c r="I13" s="106" t="s">
        <v>335</v>
      </c>
    </row>
    <row r="14" customFormat="false" ht="15" hidden="false" customHeight="false" outlineLevel="0" collapsed="false">
      <c r="A14" s="106" t="s">
        <v>893</v>
      </c>
      <c r="B14" s="106" t="n">
        <v>1</v>
      </c>
      <c r="C14" s="106" t="s">
        <v>78</v>
      </c>
      <c r="D14" s="106" t="s">
        <v>1000</v>
      </c>
      <c r="E14" s="106" t="s">
        <v>876</v>
      </c>
      <c r="F14" s="106" t="s">
        <v>1017</v>
      </c>
      <c r="G14" s="106" t="s">
        <v>892</v>
      </c>
      <c r="H14" s="106" t="s">
        <v>1018</v>
      </c>
      <c r="I14" s="106" t="s">
        <v>893</v>
      </c>
    </row>
    <row r="15" customFormat="false" ht="15" hidden="false" customHeight="false" outlineLevel="0" collapsed="false">
      <c r="A15" s="106" t="s">
        <v>895</v>
      </c>
      <c r="B15" s="106" t="n">
        <v>2</v>
      </c>
      <c r="C15" s="106" t="s">
        <v>79</v>
      </c>
      <c r="D15" s="106" t="s">
        <v>1019</v>
      </c>
      <c r="E15" s="106" t="s">
        <v>894</v>
      </c>
      <c r="F15" s="106" t="s">
        <v>1020</v>
      </c>
      <c r="G15" s="106" t="s">
        <v>894</v>
      </c>
      <c r="H15" s="106" t="s">
        <v>1021</v>
      </c>
      <c r="I15" s="106" t="s">
        <v>895</v>
      </c>
    </row>
    <row r="16" customFormat="false" ht="15" hidden="false" customHeight="false" outlineLevel="0" collapsed="false">
      <c r="A16" s="106" t="s">
        <v>896</v>
      </c>
      <c r="B16" s="106" t="n">
        <v>2</v>
      </c>
      <c r="C16" s="106" t="s">
        <v>79</v>
      </c>
      <c r="D16" s="106" t="s">
        <v>1019</v>
      </c>
      <c r="E16" s="106" t="s">
        <v>894</v>
      </c>
      <c r="F16" s="106" t="s">
        <v>1020</v>
      </c>
      <c r="G16" s="106" t="s">
        <v>894</v>
      </c>
      <c r="H16" s="106" t="s">
        <v>1022</v>
      </c>
      <c r="I16" s="106" t="s">
        <v>896</v>
      </c>
    </row>
    <row r="17" customFormat="false" ht="15" hidden="false" customHeight="false" outlineLevel="0" collapsed="false">
      <c r="A17" s="106" t="s">
        <v>897</v>
      </c>
      <c r="B17" s="106" t="n">
        <v>2</v>
      </c>
      <c r="C17" s="106" t="s">
        <v>79</v>
      </c>
      <c r="D17" s="106" t="s">
        <v>1019</v>
      </c>
      <c r="E17" s="106" t="s">
        <v>894</v>
      </c>
      <c r="F17" s="106" t="s">
        <v>1020</v>
      </c>
      <c r="G17" s="106" t="s">
        <v>894</v>
      </c>
      <c r="H17" s="106" t="s">
        <v>1023</v>
      </c>
      <c r="I17" s="106" t="s">
        <v>897</v>
      </c>
    </row>
    <row r="18" customFormat="false" ht="15" hidden="false" customHeight="false" outlineLevel="0" collapsed="false">
      <c r="A18" s="106" t="s">
        <v>899</v>
      </c>
      <c r="B18" s="106" t="n">
        <v>2</v>
      </c>
      <c r="C18" s="106" t="s">
        <v>79</v>
      </c>
      <c r="D18" s="106" t="s">
        <v>1024</v>
      </c>
      <c r="E18" s="106" t="s">
        <v>79</v>
      </c>
      <c r="F18" s="106" t="s">
        <v>1025</v>
      </c>
      <c r="G18" s="106" t="s">
        <v>898</v>
      </c>
      <c r="H18" s="106" t="s">
        <v>1026</v>
      </c>
      <c r="I18" s="106" t="s">
        <v>899</v>
      </c>
    </row>
    <row r="19" customFormat="false" ht="15" hidden="false" customHeight="false" outlineLevel="0" collapsed="false">
      <c r="A19" s="106" t="s">
        <v>900</v>
      </c>
      <c r="B19" s="106" t="n">
        <v>2</v>
      </c>
      <c r="C19" s="106" t="s">
        <v>79</v>
      </c>
      <c r="D19" s="106" t="s">
        <v>1024</v>
      </c>
      <c r="E19" s="106" t="s">
        <v>79</v>
      </c>
      <c r="F19" s="106" t="s">
        <v>1025</v>
      </c>
      <c r="G19" s="106" t="s">
        <v>898</v>
      </c>
      <c r="H19" s="106" t="s">
        <v>1027</v>
      </c>
      <c r="I19" s="106" t="s">
        <v>900</v>
      </c>
    </row>
    <row r="20" customFormat="false" ht="15" hidden="false" customHeight="false" outlineLevel="0" collapsed="false">
      <c r="A20" s="106" t="s">
        <v>220</v>
      </c>
      <c r="B20" s="106" t="n">
        <v>2</v>
      </c>
      <c r="C20" s="106" t="s">
        <v>79</v>
      </c>
      <c r="D20" s="106" t="s">
        <v>1024</v>
      </c>
      <c r="E20" s="106" t="s">
        <v>79</v>
      </c>
      <c r="F20" s="106" t="s">
        <v>1028</v>
      </c>
      <c r="G20" s="106" t="s">
        <v>220</v>
      </c>
      <c r="H20" s="106" t="s">
        <v>1029</v>
      </c>
      <c r="I20" s="106" t="s">
        <v>220</v>
      </c>
    </row>
    <row r="21" customFormat="false" ht="15" hidden="false" customHeight="false" outlineLevel="0" collapsed="false">
      <c r="A21" s="106" t="s">
        <v>902</v>
      </c>
      <c r="B21" s="106" t="n">
        <v>2</v>
      </c>
      <c r="C21" s="106" t="s">
        <v>79</v>
      </c>
      <c r="D21" s="106" t="s">
        <v>1024</v>
      </c>
      <c r="E21" s="106" t="s">
        <v>79</v>
      </c>
      <c r="F21" s="106" t="s">
        <v>1030</v>
      </c>
      <c r="G21" s="106" t="s">
        <v>901</v>
      </c>
      <c r="H21" s="106" t="s">
        <v>1031</v>
      </c>
      <c r="I21" s="106" t="s">
        <v>902</v>
      </c>
    </row>
    <row r="22" customFormat="false" ht="15" hidden="false" customHeight="false" outlineLevel="0" collapsed="false">
      <c r="A22" s="106" t="s">
        <v>409</v>
      </c>
      <c r="B22" s="106" t="n">
        <v>2</v>
      </c>
      <c r="C22" s="106" t="s">
        <v>79</v>
      </c>
      <c r="D22" s="106" t="s">
        <v>1024</v>
      </c>
      <c r="E22" s="106" t="s">
        <v>79</v>
      </c>
      <c r="F22" s="106" t="s">
        <v>1032</v>
      </c>
      <c r="G22" s="106" t="s">
        <v>903</v>
      </c>
      <c r="H22" s="106" t="s">
        <v>1033</v>
      </c>
      <c r="I22" s="106" t="s">
        <v>409</v>
      </c>
    </row>
    <row r="23" customFormat="false" ht="15" hidden="false" customHeight="false" outlineLevel="0" collapsed="false">
      <c r="A23" s="106" t="s">
        <v>905</v>
      </c>
      <c r="B23" s="106" t="n">
        <v>2</v>
      </c>
      <c r="C23" s="106" t="s">
        <v>79</v>
      </c>
      <c r="D23" s="106" t="s">
        <v>1024</v>
      </c>
      <c r="E23" s="106" t="s">
        <v>79</v>
      </c>
      <c r="F23" s="106" t="s">
        <v>1034</v>
      </c>
      <c r="G23" s="106" t="s">
        <v>904</v>
      </c>
      <c r="H23" s="106" t="s">
        <v>1035</v>
      </c>
      <c r="I23" s="106" t="s">
        <v>905</v>
      </c>
    </row>
    <row r="24" customFormat="false" ht="15" hidden="false" customHeight="false" outlineLevel="0" collapsed="false">
      <c r="A24" s="106" t="s">
        <v>439</v>
      </c>
      <c r="B24" s="106" t="n">
        <v>2</v>
      </c>
      <c r="C24" s="106" t="s">
        <v>79</v>
      </c>
      <c r="D24" s="106" t="s">
        <v>1024</v>
      </c>
      <c r="E24" s="106" t="s">
        <v>79</v>
      </c>
      <c r="F24" s="106" t="s">
        <v>1034</v>
      </c>
      <c r="G24" s="106" t="s">
        <v>904</v>
      </c>
      <c r="H24" s="106" t="s">
        <v>1036</v>
      </c>
      <c r="I24" s="106" t="s">
        <v>439</v>
      </c>
    </row>
    <row r="25" customFormat="false" ht="15" hidden="false" customHeight="false" outlineLevel="0" collapsed="false">
      <c r="A25" s="106" t="s">
        <v>448</v>
      </c>
      <c r="B25" s="106" t="n">
        <v>2</v>
      </c>
      <c r="C25" s="106" t="s">
        <v>79</v>
      </c>
      <c r="D25" s="106" t="s">
        <v>1024</v>
      </c>
      <c r="E25" s="106" t="s">
        <v>79</v>
      </c>
      <c r="F25" s="106" t="s">
        <v>1034</v>
      </c>
      <c r="G25" s="106" t="s">
        <v>904</v>
      </c>
      <c r="H25" s="106" t="s">
        <v>1037</v>
      </c>
      <c r="I25" s="106" t="s">
        <v>448</v>
      </c>
    </row>
    <row r="26" customFormat="false" ht="15" hidden="false" customHeight="false" outlineLevel="0" collapsed="false">
      <c r="A26" s="106" t="s">
        <v>906</v>
      </c>
      <c r="B26" s="106" t="n">
        <v>2</v>
      </c>
      <c r="C26" s="106" t="s">
        <v>79</v>
      </c>
      <c r="D26" s="106" t="s">
        <v>1024</v>
      </c>
      <c r="E26" s="106" t="s">
        <v>79</v>
      </c>
      <c r="F26" s="106" t="s">
        <v>1034</v>
      </c>
      <c r="G26" s="106" t="s">
        <v>904</v>
      </c>
      <c r="H26" s="106" t="s">
        <v>1038</v>
      </c>
      <c r="I26" s="106" t="s">
        <v>906</v>
      </c>
    </row>
    <row r="27" customFormat="false" ht="15" hidden="false" customHeight="false" outlineLevel="0" collapsed="false">
      <c r="A27" s="106" t="s">
        <v>908</v>
      </c>
      <c r="B27" s="106" t="n">
        <v>2</v>
      </c>
      <c r="C27" s="106" t="s">
        <v>79</v>
      </c>
      <c r="D27" s="106" t="s">
        <v>1024</v>
      </c>
      <c r="E27" s="106" t="s">
        <v>79</v>
      </c>
      <c r="F27" s="106" t="s">
        <v>1039</v>
      </c>
      <c r="G27" s="106" t="s">
        <v>907</v>
      </c>
      <c r="H27" s="106" t="s">
        <v>1040</v>
      </c>
      <c r="I27" s="106" t="s">
        <v>908</v>
      </c>
    </row>
    <row r="28" customFormat="false" ht="15" hidden="false" customHeight="false" outlineLevel="0" collapsed="false">
      <c r="A28" s="106" t="s">
        <v>905</v>
      </c>
      <c r="B28" s="106" t="n">
        <v>2</v>
      </c>
      <c r="C28" s="106" t="s">
        <v>79</v>
      </c>
      <c r="D28" s="106" t="s">
        <v>1024</v>
      </c>
      <c r="E28" s="106" t="s">
        <v>79</v>
      </c>
      <c r="F28" s="106" t="s">
        <v>1041</v>
      </c>
      <c r="G28" s="106" t="s">
        <v>909</v>
      </c>
      <c r="H28" s="106" t="s">
        <v>1042</v>
      </c>
      <c r="I28" s="106" t="s">
        <v>905</v>
      </c>
    </row>
    <row r="29" customFormat="false" ht="15" hidden="false" customHeight="false" outlineLevel="0" collapsed="false">
      <c r="A29" s="106" t="s">
        <v>910</v>
      </c>
      <c r="B29" s="106" t="n">
        <v>2</v>
      </c>
      <c r="C29" s="106" t="s">
        <v>79</v>
      </c>
      <c r="D29" s="106" t="s">
        <v>1024</v>
      </c>
      <c r="E29" s="106" t="s">
        <v>79</v>
      </c>
      <c r="F29" s="106" t="s">
        <v>1043</v>
      </c>
      <c r="G29" s="106" t="s">
        <v>910</v>
      </c>
      <c r="H29" s="106" t="s">
        <v>1044</v>
      </c>
      <c r="I29" s="106" t="s">
        <v>910</v>
      </c>
    </row>
    <row r="30" customFormat="false" ht="15" hidden="false" customHeight="false" outlineLevel="0" collapsed="false">
      <c r="A30" s="106" t="s">
        <v>911</v>
      </c>
      <c r="B30" s="106" t="n">
        <v>2</v>
      </c>
      <c r="C30" s="106" t="s">
        <v>79</v>
      </c>
      <c r="D30" s="106" t="s">
        <v>1024</v>
      </c>
      <c r="E30" s="106" t="s">
        <v>79</v>
      </c>
      <c r="F30" s="106" t="s">
        <v>1045</v>
      </c>
      <c r="G30" s="106" t="s">
        <v>285</v>
      </c>
      <c r="H30" s="106" t="s">
        <v>1046</v>
      </c>
      <c r="I30" s="106" t="s">
        <v>911</v>
      </c>
    </row>
    <row r="31" customFormat="false" ht="15" hidden="false" customHeight="false" outlineLevel="0" collapsed="false">
      <c r="A31" s="106" t="s">
        <v>913</v>
      </c>
      <c r="B31" s="106" t="n">
        <v>2</v>
      </c>
      <c r="C31" s="106" t="s">
        <v>79</v>
      </c>
      <c r="D31" s="106" t="s">
        <v>1024</v>
      </c>
      <c r="E31" s="106" t="s">
        <v>79</v>
      </c>
      <c r="F31" s="106" t="s">
        <v>1047</v>
      </c>
      <c r="G31" s="106" t="s">
        <v>912</v>
      </c>
      <c r="H31" s="106" t="s">
        <v>1048</v>
      </c>
      <c r="I31" s="106" t="s">
        <v>913</v>
      </c>
    </row>
    <row r="32" customFormat="false" ht="15" hidden="false" customHeight="false" outlineLevel="0" collapsed="false">
      <c r="A32" s="106" t="s">
        <v>915</v>
      </c>
      <c r="B32" s="106" t="n">
        <v>2</v>
      </c>
      <c r="C32" s="106" t="s">
        <v>79</v>
      </c>
      <c r="D32" s="106" t="s">
        <v>1024</v>
      </c>
      <c r="E32" s="106" t="s">
        <v>79</v>
      </c>
      <c r="F32" s="106" t="s">
        <v>1049</v>
      </c>
      <c r="G32" s="106" t="s">
        <v>914</v>
      </c>
      <c r="H32" s="106" t="s">
        <v>1050</v>
      </c>
      <c r="I32" s="106" t="s">
        <v>915</v>
      </c>
    </row>
    <row r="33" customFormat="false" ht="15" hidden="false" customHeight="false" outlineLevel="0" collapsed="false">
      <c r="A33" s="106" t="s">
        <v>577</v>
      </c>
      <c r="B33" s="106" t="n">
        <v>2</v>
      </c>
      <c r="C33" s="106" t="s">
        <v>79</v>
      </c>
      <c r="D33" s="106" t="s">
        <v>1024</v>
      </c>
      <c r="E33" s="106" t="s">
        <v>79</v>
      </c>
      <c r="F33" s="106" t="s">
        <v>1051</v>
      </c>
      <c r="G33" s="106" t="s">
        <v>313</v>
      </c>
      <c r="H33" s="106" t="s">
        <v>1052</v>
      </c>
      <c r="I33" s="106" t="s">
        <v>577</v>
      </c>
    </row>
    <row r="34" customFormat="false" ht="15.75" hidden="false" customHeight="true" outlineLevel="0" collapsed="false">
      <c r="A34" s="106" t="s">
        <v>916</v>
      </c>
      <c r="B34" s="106" t="n">
        <v>2</v>
      </c>
      <c r="C34" s="106" t="s">
        <v>79</v>
      </c>
      <c r="D34" s="106" t="s">
        <v>1024</v>
      </c>
      <c r="E34" s="106" t="s">
        <v>79</v>
      </c>
      <c r="F34" s="106" t="s">
        <v>1051</v>
      </c>
      <c r="G34" s="106" t="s">
        <v>313</v>
      </c>
      <c r="H34" s="106" t="s">
        <v>1053</v>
      </c>
      <c r="I34" s="106" t="s">
        <v>916</v>
      </c>
    </row>
    <row r="35" customFormat="false" ht="15" hidden="false" customHeight="false" outlineLevel="0" collapsed="false">
      <c r="A35" s="106" t="s">
        <v>917</v>
      </c>
      <c r="B35" s="106" t="n">
        <v>2</v>
      </c>
      <c r="C35" s="106" t="s">
        <v>79</v>
      </c>
      <c r="D35" s="106" t="s">
        <v>1024</v>
      </c>
      <c r="E35" s="106" t="s">
        <v>79</v>
      </c>
      <c r="F35" s="106" t="s">
        <v>1051</v>
      </c>
      <c r="G35" s="106" t="s">
        <v>313</v>
      </c>
      <c r="H35" s="106" t="s">
        <v>1054</v>
      </c>
      <c r="I35" s="106" t="s">
        <v>917</v>
      </c>
    </row>
    <row r="36" customFormat="false" ht="15" hidden="false" customHeight="false" outlineLevel="0" collapsed="false">
      <c r="A36" s="106" t="s">
        <v>313</v>
      </c>
      <c r="B36" s="106" t="n">
        <v>2</v>
      </c>
      <c r="C36" s="106" t="s">
        <v>79</v>
      </c>
      <c r="D36" s="106" t="s">
        <v>1024</v>
      </c>
      <c r="E36" s="106" t="s">
        <v>79</v>
      </c>
      <c r="F36" s="106" t="s">
        <v>1051</v>
      </c>
      <c r="G36" s="106" t="s">
        <v>313</v>
      </c>
      <c r="H36" s="106" t="s">
        <v>1055</v>
      </c>
      <c r="I36" s="106" t="s">
        <v>313</v>
      </c>
    </row>
    <row r="37" customFormat="false" ht="15" hidden="false" customHeight="false" outlineLevel="0" collapsed="false">
      <c r="A37" s="106" t="s">
        <v>920</v>
      </c>
      <c r="B37" s="106" t="n">
        <v>3</v>
      </c>
      <c r="C37" s="106" t="s">
        <v>80</v>
      </c>
      <c r="D37" s="106" t="s">
        <v>1056</v>
      </c>
      <c r="E37" s="106" t="s">
        <v>918</v>
      </c>
      <c r="F37" s="106" t="s">
        <v>1057</v>
      </c>
      <c r="G37" s="106" t="s">
        <v>919</v>
      </c>
      <c r="H37" s="106" t="s">
        <v>1058</v>
      </c>
      <c r="I37" s="106" t="s">
        <v>920</v>
      </c>
    </row>
    <row r="38" customFormat="false" ht="15" hidden="false" customHeight="false" outlineLevel="0" collapsed="false">
      <c r="A38" s="106" t="s">
        <v>432</v>
      </c>
      <c r="B38" s="106" t="n">
        <v>3</v>
      </c>
      <c r="C38" s="106" t="s">
        <v>80</v>
      </c>
      <c r="D38" s="106" t="s">
        <v>1056</v>
      </c>
      <c r="E38" s="106" t="s">
        <v>918</v>
      </c>
      <c r="F38" s="106" t="s">
        <v>1059</v>
      </c>
      <c r="G38" s="106" t="s">
        <v>921</v>
      </c>
      <c r="H38" s="106" t="s">
        <v>1060</v>
      </c>
      <c r="I38" s="106" t="s">
        <v>432</v>
      </c>
    </row>
    <row r="39" customFormat="false" ht="15" hidden="false" customHeight="false" outlineLevel="0" collapsed="false">
      <c r="A39" s="106" t="s">
        <v>441</v>
      </c>
      <c r="B39" s="106" t="n">
        <v>3</v>
      </c>
      <c r="C39" s="106" t="s">
        <v>80</v>
      </c>
      <c r="D39" s="106" t="s">
        <v>1056</v>
      </c>
      <c r="E39" s="106" t="s">
        <v>918</v>
      </c>
      <c r="F39" s="106" t="s">
        <v>1059</v>
      </c>
      <c r="G39" s="106" t="s">
        <v>921</v>
      </c>
      <c r="H39" s="106" t="s">
        <v>1061</v>
      </c>
      <c r="I39" s="106" t="s">
        <v>441</v>
      </c>
    </row>
    <row r="40" customFormat="false" ht="15" hidden="false" customHeight="false" outlineLevel="0" collapsed="false">
      <c r="A40" s="106" t="s">
        <v>450</v>
      </c>
      <c r="B40" s="106" t="n">
        <v>3</v>
      </c>
      <c r="C40" s="106" t="s">
        <v>80</v>
      </c>
      <c r="D40" s="106" t="s">
        <v>1056</v>
      </c>
      <c r="E40" s="106" t="s">
        <v>918</v>
      </c>
      <c r="F40" s="106" t="s">
        <v>1059</v>
      </c>
      <c r="G40" s="106" t="s">
        <v>921</v>
      </c>
      <c r="H40" s="106" t="s">
        <v>1062</v>
      </c>
      <c r="I40" s="106" t="s">
        <v>450</v>
      </c>
    </row>
    <row r="41" customFormat="false" ht="15" hidden="false" customHeight="false" outlineLevel="0" collapsed="false">
      <c r="A41" s="106" t="s">
        <v>918</v>
      </c>
      <c r="B41" s="106" t="n">
        <v>3</v>
      </c>
      <c r="C41" s="106" t="s">
        <v>80</v>
      </c>
      <c r="D41" s="106" t="s">
        <v>1056</v>
      </c>
      <c r="E41" s="106" t="s">
        <v>918</v>
      </c>
      <c r="F41" s="106" t="s">
        <v>1059</v>
      </c>
      <c r="G41" s="106" t="s">
        <v>921</v>
      </c>
      <c r="H41" s="106" t="s">
        <v>1063</v>
      </c>
      <c r="I41" s="106" t="s">
        <v>918</v>
      </c>
    </row>
    <row r="42" customFormat="false" ht="15" hidden="false" customHeight="false" outlineLevel="0" collapsed="false">
      <c r="A42" s="106" t="s">
        <v>921</v>
      </c>
      <c r="B42" s="106" t="n">
        <v>3</v>
      </c>
      <c r="C42" s="106" t="s">
        <v>80</v>
      </c>
      <c r="D42" s="106" t="s">
        <v>1056</v>
      </c>
      <c r="E42" s="106" t="s">
        <v>918</v>
      </c>
      <c r="F42" s="106" t="s">
        <v>1059</v>
      </c>
      <c r="G42" s="106" t="s">
        <v>921</v>
      </c>
      <c r="H42" s="106" t="s">
        <v>1064</v>
      </c>
      <c r="I42" s="106" t="s">
        <v>921</v>
      </c>
    </row>
    <row r="43" customFormat="false" ht="15" hidden="false" customHeight="false" outlineLevel="0" collapsed="false">
      <c r="A43" s="106" t="s">
        <v>462</v>
      </c>
      <c r="B43" s="106" t="n">
        <v>3</v>
      </c>
      <c r="C43" s="106" t="s">
        <v>80</v>
      </c>
      <c r="D43" s="106" t="s">
        <v>1056</v>
      </c>
      <c r="E43" s="106" t="s">
        <v>918</v>
      </c>
      <c r="F43" s="106" t="s">
        <v>1059</v>
      </c>
      <c r="G43" s="106" t="s">
        <v>921</v>
      </c>
      <c r="H43" s="106" t="s">
        <v>1065</v>
      </c>
      <c r="I43" s="106" t="s">
        <v>462</v>
      </c>
    </row>
    <row r="44" customFormat="false" ht="15" hidden="false" customHeight="false" outlineLevel="0" collapsed="false">
      <c r="A44" s="106" t="s">
        <v>484</v>
      </c>
      <c r="B44" s="106" t="n">
        <v>3</v>
      </c>
      <c r="C44" s="106" t="s">
        <v>80</v>
      </c>
      <c r="D44" s="106" t="s">
        <v>1056</v>
      </c>
      <c r="E44" s="106" t="s">
        <v>918</v>
      </c>
      <c r="F44" s="106" t="s">
        <v>1066</v>
      </c>
      <c r="G44" s="106" t="s">
        <v>922</v>
      </c>
      <c r="H44" s="106" t="s">
        <v>1067</v>
      </c>
      <c r="I44" s="106" t="s">
        <v>484</v>
      </c>
    </row>
    <row r="45" customFormat="false" ht="15" hidden="false" customHeight="false" outlineLevel="0" collapsed="false">
      <c r="A45" s="106" t="s">
        <v>512</v>
      </c>
      <c r="B45" s="106" t="n">
        <v>3</v>
      </c>
      <c r="C45" s="106" t="s">
        <v>80</v>
      </c>
      <c r="D45" s="106" t="s">
        <v>1056</v>
      </c>
      <c r="E45" s="106" t="s">
        <v>918</v>
      </c>
      <c r="F45" s="106" t="s">
        <v>1068</v>
      </c>
      <c r="G45" s="106" t="s">
        <v>923</v>
      </c>
      <c r="H45" s="106" t="s">
        <v>1069</v>
      </c>
      <c r="I45" s="106" t="s">
        <v>512</v>
      </c>
    </row>
    <row r="46" customFormat="false" ht="15" hidden="false" customHeight="false" outlineLevel="0" collapsed="false">
      <c r="A46" s="106" t="s">
        <v>519</v>
      </c>
      <c r="B46" s="106" t="n">
        <v>3</v>
      </c>
      <c r="C46" s="106" t="s">
        <v>80</v>
      </c>
      <c r="D46" s="106" t="s">
        <v>1056</v>
      </c>
      <c r="E46" s="106" t="s">
        <v>918</v>
      </c>
      <c r="F46" s="106" t="s">
        <v>1068</v>
      </c>
      <c r="G46" s="106" t="s">
        <v>923</v>
      </c>
      <c r="H46" s="106" t="s">
        <v>1070</v>
      </c>
      <c r="I46" s="106" t="s">
        <v>519</v>
      </c>
    </row>
    <row r="47" customFormat="false" ht="15" hidden="false" customHeight="false" outlineLevel="0" collapsed="false">
      <c r="A47" s="106" t="s">
        <v>923</v>
      </c>
      <c r="B47" s="106" t="n">
        <v>3</v>
      </c>
      <c r="C47" s="106" t="s">
        <v>80</v>
      </c>
      <c r="D47" s="106" t="s">
        <v>1056</v>
      </c>
      <c r="E47" s="106" t="s">
        <v>918</v>
      </c>
      <c r="F47" s="106" t="s">
        <v>1068</v>
      </c>
      <c r="G47" s="106" t="s">
        <v>923</v>
      </c>
      <c r="H47" s="106" t="s">
        <v>1071</v>
      </c>
      <c r="I47" s="106" t="s">
        <v>923</v>
      </c>
    </row>
    <row r="48" customFormat="false" ht="15" hidden="false" customHeight="false" outlineLevel="0" collapsed="false">
      <c r="A48" s="106" t="s">
        <v>925</v>
      </c>
      <c r="B48" s="106" t="n">
        <v>3</v>
      </c>
      <c r="C48" s="106" t="s">
        <v>80</v>
      </c>
      <c r="D48" s="106" t="s">
        <v>1056</v>
      </c>
      <c r="E48" s="106" t="s">
        <v>918</v>
      </c>
      <c r="F48" s="106" t="s">
        <v>1072</v>
      </c>
      <c r="G48" s="106" t="s">
        <v>924</v>
      </c>
      <c r="H48" s="106" t="s">
        <v>1073</v>
      </c>
      <c r="I48" s="106" t="s">
        <v>925</v>
      </c>
    </row>
    <row r="49" customFormat="false" ht="15" hidden="false" customHeight="false" outlineLevel="0" collapsed="false">
      <c r="A49" s="106" t="s">
        <v>548</v>
      </c>
      <c r="B49" s="106" t="n">
        <v>3</v>
      </c>
      <c r="C49" s="106" t="s">
        <v>80</v>
      </c>
      <c r="D49" s="106" t="s">
        <v>1056</v>
      </c>
      <c r="E49" s="106" t="s">
        <v>918</v>
      </c>
      <c r="F49" s="106" t="s">
        <v>1074</v>
      </c>
      <c r="G49" s="106" t="s">
        <v>926</v>
      </c>
      <c r="H49" s="106" t="s">
        <v>1075</v>
      </c>
      <c r="I49" s="106" t="s">
        <v>548</v>
      </c>
    </row>
    <row r="50" customFormat="false" ht="15" hidden="false" customHeight="false" outlineLevel="0" collapsed="false">
      <c r="A50" s="106" t="s">
        <v>543</v>
      </c>
      <c r="B50" s="106" t="n">
        <v>3</v>
      </c>
      <c r="C50" s="106" t="s">
        <v>80</v>
      </c>
      <c r="D50" s="106" t="s">
        <v>1056</v>
      </c>
      <c r="E50" s="106" t="s">
        <v>918</v>
      </c>
      <c r="F50" s="106" t="s">
        <v>1074</v>
      </c>
      <c r="G50" s="106" t="s">
        <v>926</v>
      </c>
      <c r="H50" s="106" t="s">
        <v>1076</v>
      </c>
      <c r="I50" s="106" t="s">
        <v>543</v>
      </c>
    </row>
    <row r="51" customFormat="false" ht="15" hidden="false" customHeight="false" outlineLevel="0" collapsed="false">
      <c r="A51" s="106" t="s">
        <v>554</v>
      </c>
      <c r="B51" s="106" t="n">
        <v>3</v>
      </c>
      <c r="C51" s="106" t="s">
        <v>80</v>
      </c>
      <c r="D51" s="106" t="s">
        <v>1056</v>
      </c>
      <c r="E51" s="106" t="s">
        <v>918</v>
      </c>
      <c r="F51" s="106" t="s">
        <v>1074</v>
      </c>
      <c r="G51" s="106" t="s">
        <v>926</v>
      </c>
      <c r="H51" s="106" t="s">
        <v>1077</v>
      </c>
      <c r="I51" s="106" t="s">
        <v>554</v>
      </c>
    </row>
    <row r="52" customFormat="false" ht="15" hidden="false" customHeight="false" outlineLevel="0" collapsed="false">
      <c r="A52" s="106" t="s">
        <v>926</v>
      </c>
      <c r="B52" s="106" t="n">
        <v>3</v>
      </c>
      <c r="C52" s="106" t="s">
        <v>80</v>
      </c>
      <c r="D52" s="106" t="s">
        <v>1056</v>
      </c>
      <c r="E52" s="106" t="s">
        <v>918</v>
      </c>
      <c r="F52" s="106" t="s">
        <v>1074</v>
      </c>
      <c r="G52" s="106" t="s">
        <v>926</v>
      </c>
      <c r="H52" s="106" t="s">
        <v>1078</v>
      </c>
      <c r="I52" s="106" t="s">
        <v>926</v>
      </c>
    </row>
    <row r="53" customFormat="false" ht="15" hidden="false" customHeight="false" outlineLevel="0" collapsed="false">
      <c r="A53" s="106" t="s">
        <v>567</v>
      </c>
      <c r="B53" s="106" t="n">
        <v>3</v>
      </c>
      <c r="C53" s="106" t="s">
        <v>80</v>
      </c>
      <c r="D53" s="106" t="s">
        <v>1056</v>
      </c>
      <c r="E53" s="106" t="s">
        <v>918</v>
      </c>
      <c r="F53" s="106" t="s">
        <v>1074</v>
      </c>
      <c r="G53" s="106" t="s">
        <v>926</v>
      </c>
      <c r="H53" s="106" t="s">
        <v>1079</v>
      </c>
      <c r="I53" s="106" t="s">
        <v>567</v>
      </c>
    </row>
    <row r="54" customFormat="false" ht="15" hidden="false" customHeight="false" outlineLevel="0" collapsed="false">
      <c r="A54" s="106" t="s">
        <v>571</v>
      </c>
      <c r="B54" s="106" t="n">
        <v>3</v>
      </c>
      <c r="C54" s="106" t="s">
        <v>80</v>
      </c>
      <c r="D54" s="106" t="s">
        <v>1056</v>
      </c>
      <c r="E54" s="106" t="s">
        <v>918</v>
      </c>
      <c r="F54" s="106" t="s">
        <v>1074</v>
      </c>
      <c r="G54" s="106" t="s">
        <v>926</v>
      </c>
      <c r="H54" s="106" t="s">
        <v>1080</v>
      </c>
      <c r="I54" s="106" t="s">
        <v>571</v>
      </c>
    </row>
    <row r="55" customFormat="false" ht="15" hidden="false" customHeight="false" outlineLevel="0" collapsed="false">
      <c r="A55" s="106" t="s">
        <v>591</v>
      </c>
      <c r="B55" s="106" t="n">
        <v>3</v>
      </c>
      <c r="C55" s="106" t="s">
        <v>80</v>
      </c>
      <c r="D55" s="106" t="s">
        <v>1056</v>
      </c>
      <c r="E55" s="106" t="s">
        <v>918</v>
      </c>
      <c r="F55" s="106" t="s">
        <v>1081</v>
      </c>
      <c r="G55" s="106" t="s">
        <v>927</v>
      </c>
      <c r="H55" s="106" t="s">
        <v>1082</v>
      </c>
      <c r="I55" s="106" t="s">
        <v>591</v>
      </c>
    </row>
    <row r="56" customFormat="false" ht="15" hidden="false" customHeight="false" outlineLevel="0" collapsed="false">
      <c r="A56" s="106" t="s">
        <v>595</v>
      </c>
      <c r="B56" s="106" t="n">
        <v>3</v>
      </c>
      <c r="C56" s="106" t="s">
        <v>80</v>
      </c>
      <c r="D56" s="106" t="s">
        <v>1056</v>
      </c>
      <c r="E56" s="106" t="s">
        <v>918</v>
      </c>
      <c r="F56" s="106" t="s">
        <v>1081</v>
      </c>
      <c r="G56" s="106" t="s">
        <v>927</v>
      </c>
      <c r="H56" s="106" t="s">
        <v>1083</v>
      </c>
      <c r="I56" s="106" t="s">
        <v>595</v>
      </c>
    </row>
    <row r="57" customFormat="false" ht="15" hidden="false" customHeight="false" outlineLevel="0" collapsed="false">
      <c r="A57" s="106" t="s">
        <v>599</v>
      </c>
      <c r="B57" s="106" t="n">
        <v>3</v>
      </c>
      <c r="C57" s="106" t="s">
        <v>80</v>
      </c>
      <c r="D57" s="106" t="s">
        <v>1056</v>
      </c>
      <c r="E57" s="106" t="s">
        <v>918</v>
      </c>
      <c r="F57" s="106" t="s">
        <v>1081</v>
      </c>
      <c r="G57" s="106" t="s">
        <v>927</v>
      </c>
      <c r="H57" s="106" t="s">
        <v>1084</v>
      </c>
      <c r="I57" s="106" t="s">
        <v>599</v>
      </c>
    </row>
    <row r="58" customFormat="false" ht="15" hidden="false" customHeight="false" outlineLevel="0" collapsed="false">
      <c r="A58" s="106" t="s">
        <v>930</v>
      </c>
      <c r="B58" s="106" t="n">
        <v>3</v>
      </c>
      <c r="C58" s="106" t="s">
        <v>80</v>
      </c>
      <c r="D58" s="106" t="s">
        <v>1056</v>
      </c>
      <c r="E58" s="106" t="s">
        <v>918</v>
      </c>
      <c r="F58" s="106" t="s">
        <v>1081</v>
      </c>
      <c r="G58" s="106" t="s">
        <v>927</v>
      </c>
      <c r="H58" s="106" t="s">
        <v>1085</v>
      </c>
      <c r="I58" s="106" t="s">
        <v>930</v>
      </c>
    </row>
    <row r="59" customFormat="false" ht="15" hidden="false" customHeight="false" outlineLevel="0" collapsed="false">
      <c r="A59" s="106" t="s">
        <v>77</v>
      </c>
      <c r="B59" s="106" t="n">
        <v>3</v>
      </c>
      <c r="C59" s="106" t="s">
        <v>80</v>
      </c>
      <c r="D59" s="106" t="s">
        <v>1056</v>
      </c>
      <c r="E59" s="106" t="s">
        <v>918</v>
      </c>
      <c r="F59" s="106" t="s">
        <v>1081</v>
      </c>
      <c r="G59" s="106" t="s">
        <v>927</v>
      </c>
      <c r="H59" s="106" t="s">
        <v>1086</v>
      </c>
      <c r="I59" s="106" t="s">
        <v>77</v>
      </c>
    </row>
    <row r="60" customFormat="false" ht="15" hidden="false" customHeight="false" outlineLevel="0" collapsed="false">
      <c r="A60" s="106" t="s">
        <v>604</v>
      </c>
      <c r="B60" s="106" t="n">
        <v>3</v>
      </c>
      <c r="C60" s="106" t="s">
        <v>80</v>
      </c>
      <c r="D60" s="106" t="s">
        <v>1056</v>
      </c>
      <c r="E60" s="106" t="s">
        <v>918</v>
      </c>
      <c r="F60" s="106" t="s">
        <v>1081</v>
      </c>
      <c r="G60" s="106" t="s">
        <v>927</v>
      </c>
      <c r="H60" s="106" t="s">
        <v>1087</v>
      </c>
      <c r="I60" s="106" t="s">
        <v>604</v>
      </c>
    </row>
    <row r="61" customFormat="false" ht="15" hidden="false" customHeight="false" outlineLevel="0" collapsed="false">
      <c r="A61" s="106" t="s">
        <v>609</v>
      </c>
      <c r="B61" s="106" t="n">
        <v>3</v>
      </c>
      <c r="C61" s="106" t="s">
        <v>80</v>
      </c>
      <c r="D61" s="106" t="s">
        <v>1056</v>
      </c>
      <c r="E61" s="106" t="s">
        <v>918</v>
      </c>
      <c r="F61" s="106" t="s">
        <v>1081</v>
      </c>
      <c r="G61" s="106" t="s">
        <v>927</v>
      </c>
      <c r="H61" s="106" t="s">
        <v>1088</v>
      </c>
      <c r="I61" s="106" t="s">
        <v>609</v>
      </c>
    </row>
    <row r="62" customFormat="false" ht="15" hidden="false" customHeight="false" outlineLevel="0" collapsed="false">
      <c r="A62" s="106" t="s">
        <v>172</v>
      </c>
      <c r="B62" s="106" t="n">
        <v>3</v>
      </c>
      <c r="C62" s="106" t="s">
        <v>80</v>
      </c>
      <c r="D62" s="106" t="s">
        <v>1056</v>
      </c>
      <c r="E62" s="106" t="s">
        <v>918</v>
      </c>
      <c r="F62" s="106" t="s">
        <v>1081</v>
      </c>
      <c r="G62" s="106" t="s">
        <v>927</v>
      </c>
      <c r="H62" s="106" t="s">
        <v>1089</v>
      </c>
      <c r="I62" s="106" t="s">
        <v>172</v>
      </c>
    </row>
    <row r="63" customFormat="false" ht="15" hidden="false" customHeight="false" outlineLevel="0" collapsed="false">
      <c r="A63" s="106" t="s">
        <v>927</v>
      </c>
      <c r="B63" s="106" t="n">
        <v>3</v>
      </c>
      <c r="C63" s="106" t="s">
        <v>80</v>
      </c>
      <c r="D63" s="106" t="s">
        <v>1056</v>
      </c>
      <c r="E63" s="106" t="s">
        <v>918</v>
      </c>
      <c r="F63" s="106" t="s">
        <v>1081</v>
      </c>
      <c r="G63" s="106" t="s">
        <v>927</v>
      </c>
      <c r="H63" s="106" t="s">
        <v>1090</v>
      </c>
      <c r="I63" s="106" t="s">
        <v>927</v>
      </c>
    </row>
    <row r="64" customFormat="false" ht="15" hidden="false" customHeight="false" outlineLevel="0" collapsed="false">
      <c r="A64" s="106" t="s">
        <v>928</v>
      </c>
      <c r="B64" s="106" t="n">
        <v>3</v>
      </c>
      <c r="C64" s="106" t="s">
        <v>80</v>
      </c>
      <c r="D64" s="106" t="s">
        <v>1056</v>
      </c>
      <c r="E64" s="106" t="s">
        <v>918</v>
      </c>
      <c r="F64" s="106" t="s">
        <v>1081</v>
      </c>
      <c r="G64" s="106" t="s">
        <v>927</v>
      </c>
      <c r="H64" s="106" t="s">
        <v>1091</v>
      </c>
      <c r="I64" s="106" t="s">
        <v>928</v>
      </c>
    </row>
    <row r="65" customFormat="false" ht="15" hidden="false" customHeight="false" outlineLevel="0" collapsed="false">
      <c r="A65" s="106" t="s">
        <v>929</v>
      </c>
      <c r="B65" s="106" t="n">
        <v>3</v>
      </c>
      <c r="C65" s="106" t="s">
        <v>80</v>
      </c>
      <c r="D65" s="106" t="s">
        <v>1056</v>
      </c>
      <c r="E65" s="106" t="s">
        <v>918</v>
      </c>
      <c r="F65" s="106" t="s">
        <v>1081</v>
      </c>
      <c r="G65" s="106" t="s">
        <v>927</v>
      </c>
      <c r="H65" s="106" t="s">
        <v>1092</v>
      </c>
      <c r="I65" s="106" t="s">
        <v>929</v>
      </c>
    </row>
    <row r="66" customFormat="false" ht="15" hidden="false" customHeight="false" outlineLevel="0" collapsed="false">
      <c r="A66" s="106" t="s">
        <v>629</v>
      </c>
      <c r="B66" s="106" t="n">
        <v>3</v>
      </c>
      <c r="C66" s="106" t="s">
        <v>80</v>
      </c>
      <c r="D66" s="106" t="s">
        <v>1056</v>
      </c>
      <c r="E66" s="106" t="s">
        <v>918</v>
      </c>
      <c r="F66" s="106" t="s">
        <v>1081</v>
      </c>
      <c r="G66" s="106" t="s">
        <v>927</v>
      </c>
      <c r="H66" s="106" t="s">
        <v>1093</v>
      </c>
      <c r="I66" s="106" t="s">
        <v>629</v>
      </c>
    </row>
    <row r="67" customFormat="false" ht="15" hidden="false" customHeight="false" outlineLevel="0" collapsed="false">
      <c r="A67" s="106" t="s">
        <v>931</v>
      </c>
      <c r="B67" s="106" t="n">
        <v>3</v>
      </c>
      <c r="C67" s="106" t="s">
        <v>80</v>
      </c>
      <c r="D67" s="106" t="s">
        <v>1056</v>
      </c>
      <c r="E67" s="106" t="s">
        <v>918</v>
      </c>
      <c r="F67" s="106" t="s">
        <v>1081</v>
      </c>
      <c r="G67" s="106" t="s">
        <v>927</v>
      </c>
      <c r="H67" s="106" t="s">
        <v>1094</v>
      </c>
      <c r="I67" s="106" t="s">
        <v>931</v>
      </c>
    </row>
    <row r="68" customFormat="false" ht="15" hidden="false" customHeight="false" outlineLevel="0" collapsed="false">
      <c r="A68" s="106" t="s">
        <v>933</v>
      </c>
      <c r="B68" s="106" t="n">
        <v>3</v>
      </c>
      <c r="C68" s="106" t="s">
        <v>80</v>
      </c>
      <c r="D68" s="106" t="s">
        <v>1056</v>
      </c>
      <c r="E68" s="106" t="s">
        <v>918</v>
      </c>
      <c r="F68" s="106" t="s">
        <v>1095</v>
      </c>
      <c r="G68" s="106" t="s">
        <v>932</v>
      </c>
      <c r="H68" s="106" t="s">
        <v>1096</v>
      </c>
      <c r="I68" s="106" t="s">
        <v>933</v>
      </c>
    </row>
    <row r="69" customFormat="false" ht="15" hidden="false" customHeight="false" outlineLevel="0" collapsed="false">
      <c r="A69" s="106" t="s">
        <v>649</v>
      </c>
      <c r="B69" s="106" t="n">
        <v>3</v>
      </c>
      <c r="C69" s="106" t="s">
        <v>80</v>
      </c>
      <c r="D69" s="106" t="s">
        <v>1056</v>
      </c>
      <c r="E69" s="106" t="s">
        <v>918</v>
      </c>
      <c r="F69" s="106" t="s">
        <v>1095</v>
      </c>
      <c r="G69" s="106" t="s">
        <v>932</v>
      </c>
      <c r="H69" s="106" t="s">
        <v>1097</v>
      </c>
      <c r="I69" s="106" t="s">
        <v>649</v>
      </c>
    </row>
    <row r="70" customFormat="false" ht="15" hidden="false" customHeight="false" outlineLevel="0" collapsed="false">
      <c r="A70" s="106" t="s">
        <v>654</v>
      </c>
      <c r="B70" s="106" t="n">
        <v>3</v>
      </c>
      <c r="C70" s="106" t="s">
        <v>80</v>
      </c>
      <c r="D70" s="106" t="s">
        <v>1056</v>
      </c>
      <c r="E70" s="106" t="s">
        <v>918</v>
      </c>
      <c r="F70" s="106" t="s">
        <v>1095</v>
      </c>
      <c r="G70" s="106" t="s">
        <v>932</v>
      </c>
      <c r="H70" s="106" t="s">
        <v>1098</v>
      </c>
      <c r="I70" s="106" t="s">
        <v>654</v>
      </c>
    </row>
    <row r="71" customFormat="false" ht="15" hidden="false" customHeight="false" outlineLevel="0" collapsed="false">
      <c r="A71" s="106" t="s">
        <v>932</v>
      </c>
      <c r="B71" s="106" t="n">
        <v>3</v>
      </c>
      <c r="C71" s="106" t="s">
        <v>80</v>
      </c>
      <c r="D71" s="106" t="s">
        <v>1056</v>
      </c>
      <c r="E71" s="106" t="s">
        <v>918</v>
      </c>
      <c r="F71" s="106" t="s">
        <v>1095</v>
      </c>
      <c r="G71" s="106" t="s">
        <v>932</v>
      </c>
      <c r="H71" s="106" t="s">
        <v>1099</v>
      </c>
      <c r="I71" s="106" t="s">
        <v>932</v>
      </c>
    </row>
    <row r="72" customFormat="false" ht="15" hidden="false" customHeight="false" outlineLevel="0" collapsed="false">
      <c r="A72" s="106" t="s">
        <v>934</v>
      </c>
      <c r="B72" s="106" t="n">
        <v>3</v>
      </c>
      <c r="C72" s="106" t="s">
        <v>80</v>
      </c>
      <c r="D72" s="106" t="s">
        <v>1056</v>
      </c>
      <c r="E72" s="106" t="s">
        <v>918</v>
      </c>
      <c r="F72" s="106" t="s">
        <v>1095</v>
      </c>
      <c r="G72" s="106" t="s">
        <v>932</v>
      </c>
      <c r="H72" s="106" t="s">
        <v>1100</v>
      </c>
      <c r="I72" s="106" t="s">
        <v>934</v>
      </c>
    </row>
    <row r="73" customFormat="false" ht="15" hidden="false" customHeight="false" outlineLevel="0" collapsed="false">
      <c r="A73" s="106" t="s">
        <v>936</v>
      </c>
      <c r="B73" s="106" t="n">
        <v>3</v>
      </c>
      <c r="C73" s="106" t="s">
        <v>80</v>
      </c>
      <c r="D73" s="106" t="s">
        <v>1056</v>
      </c>
      <c r="E73" s="106" t="s">
        <v>918</v>
      </c>
      <c r="F73" s="106" t="s">
        <v>1101</v>
      </c>
      <c r="G73" s="106" t="s">
        <v>935</v>
      </c>
      <c r="H73" s="106" t="s">
        <v>1102</v>
      </c>
      <c r="I73" s="106" t="s">
        <v>936</v>
      </c>
    </row>
    <row r="74" customFormat="false" ht="15" hidden="false" customHeight="false" outlineLevel="0" collapsed="false">
      <c r="A74" s="106" t="s">
        <v>937</v>
      </c>
      <c r="B74" s="106" t="n">
        <v>3</v>
      </c>
      <c r="C74" s="106" t="s">
        <v>80</v>
      </c>
      <c r="D74" s="106" t="s">
        <v>1056</v>
      </c>
      <c r="E74" s="106" t="s">
        <v>918</v>
      </c>
      <c r="F74" s="106" t="s">
        <v>1101</v>
      </c>
      <c r="G74" s="106" t="s">
        <v>935</v>
      </c>
      <c r="H74" s="106" t="s">
        <v>1103</v>
      </c>
      <c r="I74" s="106" t="s">
        <v>937</v>
      </c>
    </row>
    <row r="75" customFormat="false" ht="15" hidden="false" customHeight="false" outlineLevel="0" collapsed="false">
      <c r="A75" s="106" t="s">
        <v>935</v>
      </c>
      <c r="B75" s="106" t="n">
        <v>3</v>
      </c>
      <c r="C75" s="106" t="s">
        <v>80</v>
      </c>
      <c r="D75" s="106" t="s">
        <v>1056</v>
      </c>
      <c r="E75" s="106" t="s">
        <v>918</v>
      </c>
      <c r="F75" s="106" t="s">
        <v>1101</v>
      </c>
      <c r="G75" s="106" t="s">
        <v>935</v>
      </c>
      <c r="H75" s="106" t="s">
        <v>1104</v>
      </c>
      <c r="I75" s="106" t="s">
        <v>935</v>
      </c>
    </row>
    <row r="76" customFormat="false" ht="15" hidden="false" customHeight="false" outlineLevel="0" collapsed="false">
      <c r="A76" s="106" t="s">
        <v>939</v>
      </c>
      <c r="B76" s="106" t="n">
        <v>3</v>
      </c>
      <c r="C76" s="106" t="s">
        <v>80</v>
      </c>
      <c r="D76" s="106" t="s">
        <v>1056</v>
      </c>
      <c r="E76" s="106" t="s">
        <v>918</v>
      </c>
      <c r="F76" s="106" t="s">
        <v>1105</v>
      </c>
      <c r="G76" s="106" t="s">
        <v>938</v>
      </c>
      <c r="H76" s="106" t="s">
        <v>1106</v>
      </c>
      <c r="I76" s="106" t="s">
        <v>939</v>
      </c>
    </row>
    <row r="77" customFormat="false" ht="15" hidden="false" customHeight="false" outlineLevel="0" collapsed="false">
      <c r="A77" s="106" t="s">
        <v>484</v>
      </c>
      <c r="B77" s="106" t="n">
        <v>3</v>
      </c>
      <c r="C77" s="106" t="s">
        <v>80</v>
      </c>
      <c r="D77" s="106" t="s">
        <v>1056</v>
      </c>
      <c r="E77" s="106" t="s">
        <v>918</v>
      </c>
      <c r="F77" s="106" t="s">
        <v>1107</v>
      </c>
      <c r="G77" s="106" t="s">
        <v>940</v>
      </c>
      <c r="H77" s="106" t="s">
        <v>1108</v>
      </c>
      <c r="I77" s="106" t="s">
        <v>484</v>
      </c>
    </row>
    <row r="78" customFormat="false" ht="15" hidden="false" customHeight="false" outlineLevel="0" collapsed="false">
      <c r="A78" s="106" t="s">
        <v>432</v>
      </c>
      <c r="B78" s="106" t="n">
        <v>3</v>
      </c>
      <c r="C78" s="106" t="s">
        <v>80</v>
      </c>
      <c r="D78" s="106" t="s">
        <v>1056</v>
      </c>
      <c r="E78" s="106" t="s">
        <v>918</v>
      </c>
      <c r="F78" s="106" t="s">
        <v>1107</v>
      </c>
      <c r="G78" s="106" t="s">
        <v>940</v>
      </c>
      <c r="H78" s="106" t="s">
        <v>1109</v>
      </c>
      <c r="I78" s="106" t="s">
        <v>432</v>
      </c>
    </row>
    <row r="79" customFormat="false" ht="15" hidden="false" customHeight="false" outlineLevel="0" collapsed="false">
      <c r="A79" s="106" t="s">
        <v>441</v>
      </c>
      <c r="B79" s="106" t="n">
        <v>3</v>
      </c>
      <c r="C79" s="106" t="s">
        <v>80</v>
      </c>
      <c r="D79" s="106" t="s">
        <v>1056</v>
      </c>
      <c r="E79" s="106" t="s">
        <v>918</v>
      </c>
      <c r="F79" s="106" t="s">
        <v>1107</v>
      </c>
      <c r="G79" s="106" t="s">
        <v>940</v>
      </c>
      <c r="H79" s="106" t="s">
        <v>1110</v>
      </c>
      <c r="I79" s="106" t="s">
        <v>441</v>
      </c>
    </row>
    <row r="80" customFormat="false" ht="15" hidden="false" customHeight="false" outlineLevel="0" collapsed="false">
      <c r="A80" s="106" t="s">
        <v>450</v>
      </c>
      <c r="B80" s="106" t="n">
        <v>3</v>
      </c>
      <c r="C80" s="106" t="s">
        <v>80</v>
      </c>
      <c r="D80" s="106" t="s">
        <v>1056</v>
      </c>
      <c r="E80" s="106" t="s">
        <v>918</v>
      </c>
      <c r="F80" s="106" t="s">
        <v>1107</v>
      </c>
      <c r="G80" s="106" t="s">
        <v>940</v>
      </c>
      <c r="H80" s="106" t="s">
        <v>1111</v>
      </c>
      <c r="I80" s="106" t="s">
        <v>450</v>
      </c>
    </row>
    <row r="81" customFormat="false" ht="15" hidden="false" customHeight="false" outlineLevel="0" collapsed="false">
      <c r="A81" s="106" t="s">
        <v>918</v>
      </c>
      <c r="B81" s="106" t="n">
        <v>3</v>
      </c>
      <c r="C81" s="106" t="s">
        <v>80</v>
      </c>
      <c r="D81" s="106" t="s">
        <v>1056</v>
      </c>
      <c r="E81" s="106" t="s">
        <v>918</v>
      </c>
      <c r="F81" s="106" t="s">
        <v>1107</v>
      </c>
      <c r="G81" s="106" t="s">
        <v>940</v>
      </c>
      <c r="H81" s="106" t="s">
        <v>1112</v>
      </c>
      <c r="I81" s="106" t="s">
        <v>918</v>
      </c>
    </row>
    <row r="82" customFormat="false" ht="15" hidden="false" customHeight="false" outlineLevel="0" collapsed="false">
      <c r="A82" s="106" t="s">
        <v>940</v>
      </c>
      <c r="B82" s="106" t="n">
        <v>3</v>
      </c>
      <c r="C82" s="106" t="s">
        <v>80</v>
      </c>
      <c r="D82" s="106" t="s">
        <v>1056</v>
      </c>
      <c r="E82" s="106" t="s">
        <v>918</v>
      </c>
      <c r="F82" s="106" t="s">
        <v>1107</v>
      </c>
      <c r="G82" s="106" t="s">
        <v>940</v>
      </c>
      <c r="H82" s="106" t="s">
        <v>1113</v>
      </c>
      <c r="I82" s="106" t="s">
        <v>940</v>
      </c>
    </row>
    <row r="83" customFormat="false" ht="15" hidden="false" customHeight="false" outlineLevel="0" collapsed="false">
      <c r="A83" s="106" t="s">
        <v>462</v>
      </c>
      <c r="B83" s="106" t="n">
        <v>3</v>
      </c>
      <c r="C83" s="106" t="s">
        <v>80</v>
      </c>
      <c r="D83" s="106" t="s">
        <v>1056</v>
      </c>
      <c r="E83" s="106" t="s">
        <v>918</v>
      </c>
      <c r="F83" s="106" t="s">
        <v>1107</v>
      </c>
      <c r="G83" s="106" t="s">
        <v>940</v>
      </c>
      <c r="H83" s="106" t="s">
        <v>1114</v>
      </c>
      <c r="I83" s="106" t="s">
        <v>462</v>
      </c>
    </row>
    <row r="84" customFormat="false" ht="15" hidden="false" customHeight="false" outlineLevel="0" collapsed="false">
      <c r="A84" s="106" t="s">
        <v>941</v>
      </c>
      <c r="B84" s="106" t="n">
        <v>3</v>
      </c>
      <c r="C84" s="106" t="s">
        <v>80</v>
      </c>
      <c r="D84" s="106" t="s">
        <v>1056</v>
      </c>
      <c r="E84" s="106" t="s">
        <v>918</v>
      </c>
      <c r="F84" s="106" t="s">
        <v>1107</v>
      </c>
      <c r="G84" s="106" t="s">
        <v>940</v>
      </c>
      <c r="H84" s="106" t="s">
        <v>1115</v>
      </c>
      <c r="I84" s="106" t="s">
        <v>941</v>
      </c>
    </row>
    <row r="85" customFormat="false" ht="15" hidden="false" customHeight="false" outlineLevel="0" collapsed="false">
      <c r="A85" s="106" t="s">
        <v>235</v>
      </c>
      <c r="B85" s="106" t="n">
        <v>3</v>
      </c>
      <c r="C85" s="106" t="s">
        <v>80</v>
      </c>
      <c r="D85" s="106" t="s">
        <v>1056</v>
      </c>
      <c r="E85" s="106" t="s">
        <v>918</v>
      </c>
      <c r="F85" s="106" t="s">
        <v>1116</v>
      </c>
      <c r="G85" s="106" t="s">
        <v>942</v>
      </c>
      <c r="H85" s="106" t="s">
        <v>1117</v>
      </c>
      <c r="I85" s="106" t="s">
        <v>235</v>
      </c>
    </row>
    <row r="86" customFormat="false" ht="15" hidden="false" customHeight="false" outlineLevel="0" collapsed="false">
      <c r="A86" s="106" t="s">
        <v>260</v>
      </c>
      <c r="B86" s="106" t="n">
        <v>3</v>
      </c>
      <c r="C86" s="106" t="s">
        <v>80</v>
      </c>
      <c r="D86" s="106" t="s">
        <v>1056</v>
      </c>
      <c r="E86" s="106" t="s">
        <v>918</v>
      </c>
      <c r="F86" s="106" t="s">
        <v>1116</v>
      </c>
      <c r="G86" s="106" t="s">
        <v>942</v>
      </c>
      <c r="H86" s="106" t="s">
        <v>1118</v>
      </c>
      <c r="I86" s="106" t="s">
        <v>260</v>
      </c>
    </row>
    <row r="87" customFormat="false" ht="15" hidden="false" customHeight="false" outlineLevel="0" collapsed="false">
      <c r="A87" s="106" t="s">
        <v>942</v>
      </c>
      <c r="B87" s="106" t="n">
        <v>3</v>
      </c>
      <c r="C87" s="106" t="s">
        <v>80</v>
      </c>
      <c r="D87" s="106" t="s">
        <v>1056</v>
      </c>
      <c r="E87" s="106" t="s">
        <v>918</v>
      </c>
      <c r="F87" s="106" t="s">
        <v>1116</v>
      </c>
      <c r="G87" s="106" t="s">
        <v>942</v>
      </c>
      <c r="H87" s="106" t="s">
        <v>1119</v>
      </c>
      <c r="I87" s="106" t="s">
        <v>942</v>
      </c>
    </row>
    <row r="88" customFormat="false" ht="15" hidden="false" customHeight="false" outlineLevel="0" collapsed="false">
      <c r="A88" s="106" t="s">
        <v>707</v>
      </c>
      <c r="B88" s="106" t="n">
        <v>3</v>
      </c>
      <c r="C88" s="106" t="s">
        <v>80</v>
      </c>
      <c r="D88" s="106" t="s">
        <v>1056</v>
      </c>
      <c r="E88" s="106" t="s">
        <v>918</v>
      </c>
      <c r="F88" s="106" t="s">
        <v>1116</v>
      </c>
      <c r="G88" s="106" t="s">
        <v>942</v>
      </c>
      <c r="H88" s="106" t="s">
        <v>1120</v>
      </c>
      <c r="I88" s="106" t="s">
        <v>707</v>
      </c>
    </row>
    <row r="89" customFormat="false" ht="15" hidden="false" customHeight="false" outlineLevel="0" collapsed="false">
      <c r="A89" s="106" t="s">
        <v>944</v>
      </c>
      <c r="B89" s="106" t="n">
        <v>3</v>
      </c>
      <c r="C89" s="106" t="s">
        <v>80</v>
      </c>
      <c r="D89" s="106" t="s">
        <v>1056</v>
      </c>
      <c r="E89" s="106" t="s">
        <v>918</v>
      </c>
      <c r="F89" s="106" t="s">
        <v>1121</v>
      </c>
      <c r="G89" s="106" t="s">
        <v>943</v>
      </c>
      <c r="H89" s="106" t="s">
        <v>1122</v>
      </c>
      <c r="I89" s="106" t="s">
        <v>944</v>
      </c>
    </row>
    <row r="90" customFormat="false" ht="15" hidden="false" customHeight="false" outlineLevel="0" collapsed="false">
      <c r="A90" s="106" t="s">
        <v>718</v>
      </c>
      <c r="B90" s="106" t="n">
        <v>3</v>
      </c>
      <c r="C90" s="106" t="s">
        <v>80</v>
      </c>
      <c r="D90" s="106" t="s">
        <v>1056</v>
      </c>
      <c r="E90" s="106" t="s">
        <v>918</v>
      </c>
      <c r="F90" s="106" t="s">
        <v>1123</v>
      </c>
      <c r="G90" s="106" t="s">
        <v>945</v>
      </c>
      <c r="H90" s="106" t="s">
        <v>1124</v>
      </c>
      <c r="I90" s="106" t="s">
        <v>718</v>
      </c>
    </row>
    <row r="91" customFormat="false" ht="15" hidden="false" customHeight="false" outlineLevel="0" collapsed="false">
      <c r="A91" s="106" t="s">
        <v>720</v>
      </c>
      <c r="B91" s="106" t="n">
        <v>3</v>
      </c>
      <c r="C91" s="106" t="s">
        <v>80</v>
      </c>
      <c r="D91" s="106" t="s">
        <v>1056</v>
      </c>
      <c r="E91" s="106" t="s">
        <v>918</v>
      </c>
      <c r="F91" s="106" t="s">
        <v>1123</v>
      </c>
      <c r="G91" s="106" t="s">
        <v>945</v>
      </c>
      <c r="H91" s="106" t="s">
        <v>1125</v>
      </c>
      <c r="I91" s="106" t="s">
        <v>720</v>
      </c>
    </row>
    <row r="92" customFormat="false" ht="15" hidden="false" customHeight="false" outlineLevel="0" collapsed="false">
      <c r="A92" s="106" t="s">
        <v>945</v>
      </c>
      <c r="B92" s="106" t="n">
        <v>3</v>
      </c>
      <c r="C92" s="106" t="s">
        <v>80</v>
      </c>
      <c r="D92" s="106" t="s">
        <v>1056</v>
      </c>
      <c r="E92" s="106" t="s">
        <v>918</v>
      </c>
      <c r="F92" s="106" t="s">
        <v>1123</v>
      </c>
      <c r="G92" s="106" t="s">
        <v>945</v>
      </c>
      <c r="H92" s="106" t="s">
        <v>1126</v>
      </c>
      <c r="I92" s="106" t="s">
        <v>945</v>
      </c>
    </row>
    <row r="93" customFormat="false" ht="15" hidden="false" customHeight="false" outlineLevel="0" collapsed="false">
      <c r="A93" s="106" t="s">
        <v>724</v>
      </c>
      <c r="B93" s="106" t="n">
        <v>3</v>
      </c>
      <c r="C93" s="106" t="s">
        <v>80</v>
      </c>
      <c r="D93" s="106" t="s">
        <v>1056</v>
      </c>
      <c r="E93" s="106" t="s">
        <v>918</v>
      </c>
      <c r="F93" s="106" t="s">
        <v>1123</v>
      </c>
      <c r="G93" s="106" t="s">
        <v>945</v>
      </c>
      <c r="H93" s="106" t="s">
        <v>1127</v>
      </c>
      <c r="I93" s="106" t="s">
        <v>724</v>
      </c>
    </row>
    <row r="94" customFormat="false" ht="15" hidden="false" customHeight="false" outlineLevel="0" collapsed="false">
      <c r="A94" s="106" t="s">
        <v>727</v>
      </c>
      <c r="B94" s="106" t="n">
        <v>3</v>
      </c>
      <c r="C94" s="106" t="s">
        <v>80</v>
      </c>
      <c r="D94" s="106" t="s">
        <v>1056</v>
      </c>
      <c r="E94" s="106" t="s">
        <v>918</v>
      </c>
      <c r="F94" s="106" t="s">
        <v>1123</v>
      </c>
      <c r="G94" s="106" t="s">
        <v>945</v>
      </c>
      <c r="H94" s="106" t="s">
        <v>1128</v>
      </c>
      <c r="I94" s="106" t="s">
        <v>727</v>
      </c>
    </row>
    <row r="95" customFormat="false" ht="15" hidden="false" customHeight="false" outlineLevel="0" collapsed="false">
      <c r="A95" s="106" t="s">
        <v>729</v>
      </c>
      <c r="B95" s="106" t="n">
        <v>3</v>
      </c>
      <c r="C95" s="106" t="s">
        <v>80</v>
      </c>
      <c r="D95" s="106" t="s">
        <v>1056</v>
      </c>
      <c r="E95" s="106" t="s">
        <v>918</v>
      </c>
      <c r="F95" s="106" t="s">
        <v>1123</v>
      </c>
      <c r="G95" s="106" t="s">
        <v>945</v>
      </c>
      <c r="H95" s="106" t="s">
        <v>1129</v>
      </c>
      <c r="I95" s="106" t="s">
        <v>729</v>
      </c>
    </row>
    <row r="96" customFormat="false" ht="15" hidden="false" customHeight="false" outlineLevel="0" collapsed="false">
      <c r="A96" s="106" t="s">
        <v>735</v>
      </c>
      <c r="B96" s="106" t="n">
        <v>3</v>
      </c>
      <c r="C96" s="106" t="s">
        <v>80</v>
      </c>
      <c r="D96" s="106" t="s">
        <v>1056</v>
      </c>
      <c r="E96" s="106" t="s">
        <v>918</v>
      </c>
      <c r="F96" s="106" t="s">
        <v>1130</v>
      </c>
      <c r="G96" s="106" t="s">
        <v>946</v>
      </c>
      <c r="H96" s="106" t="s">
        <v>1131</v>
      </c>
      <c r="I96" s="106" t="s">
        <v>735</v>
      </c>
    </row>
    <row r="97" customFormat="false" ht="15" hidden="false" customHeight="false" outlineLevel="0" collapsed="false">
      <c r="A97" s="106" t="s">
        <v>738</v>
      </c>
      <c r="B97" s="106" t="n">
        <v>3</v>
      </c>
      <c r="C97" s="106" t="s">
        <v>80</v>
      </c>
      <c r="D97" s="106" t="s">
        <v>1056</v>
      </c>
      <c r="E97" s="106" t="s">
        <v>918</v>
      </c>
      <c r="F97" s="106" t="s">
        <v>1130</v>
      </c>
      <c r="G97" s="106" t="s">
        <v>946</v>
      </c>
      <c r="H97" s="106" t="s">
        <v>1132</v>
      </c>
      <c r="I97" s="106" t="s">
        <v>738</v>
      </c>
    </row>
    <row r="98" customFormat="false" ht="15" hidden="false" customHeight="false" outlineLevel="0" collapsed="false">
      <c r="A98" s="106" t="s">
        <v>946</v>
      </c>
      <c r="B98" s="106" t="n">
        <v>3</v>
      </c>
      <c r="C98" s="106" t="s">
        <v>80</v>
      </c>
      <c r="D98" s="106" t="s">
        <v>1056</v>
      </c>
      <c r="E98" s="106" t="s">
        <v>918</v>
      </c>
      <c r="F98" s="106" t="s">
        <v>1130</v>
      </c>
      <c r="G98" s="106" t="s">
        <v>946</v>
      </c>
      <c r="H98" s="106" t="s">
        <v>1133</v>
      </c>
      <c r="I98" s="106" t="s">
        <v>946</v>
      </c>
    </row>
    <row r="99" customFormat="false" ht="15" hidden="false" customHeight="false" outlineLevel="0" collapsed="false">
      <c r="A99" s="106" t="s">
        <v>742</v>
      </c>
      <c r="B99" s="106" t="n">
        <v>3</v>
      </c>
      <c r="C99" s="106" t="s">
        <v>80</v>
      </c>
      <c r="D99" s="106" t="s">
        <v>1056</v>
      </c>
      <c r="E99" s="106" t="s">
        <v>918</v>
      </c>
      <c r="F99" s="106" t="s">
        <v>1130</v>
      </c>
      <c r="G99" s="106" t="s">
        <v>946</v>
      </c>
      <c r="H99" s="106" t="s">
        <v>1134</v>
      </c>
      <c r="I99" s="106" t="s">
        <v>742</v>
      </c>
    </row>
    <row r="100" customFormat="false" ht="15" hidden="false" customHeight="false" outlineLevel="0" collapsed="false">
      <c r="A100" s="106" t="s">
        <v>749</v>
      </c>
      <c r="B100" s="106" t="n">
        <v>3</v>
      </c>
      <c r="C100" s="106" t="s">
        <v>80</v>
      </c>
      <c r="D100" s="106" t="s">
        <v>1056</v>
      </c>
      <c r="E100" s="106" t="s">
        <v>918</v>
      </c>
      <c r="F100" s="106" t="s">
        <v>1135</v>
      </c>
      <c r="G100" s="106" t="s">
        <v>947</v>
      </c>
      <c r="H100" s="106" t="s">
        <v>1136</v>
      </c>
      <c r="I100" s="106" t="s">
        <v>749</v>
      </c>
    </row>
    <row r="101" customFormat="false" ht="15" hidden="false" customHeight="false" outlineLevel="0" collapsed="false">
      <c r="A101" s="106" t="s">
        <v>947</v>
      </c>
      <c r="B101" s="106" t="n">
        <v>3</v>
      </c>
      <c r="C101" s="106" t="s">
        <v>80</v>
      </c>
      <c r="D101" s="106" t="s">
        <v>1056</v>
      </c>
      <c r="E101" s="106" t="s">
        <v>918</v>
      </c>
      <c r="F101" s="106" t="s">
        <v>1135</v>
      </c>
      <c r="G101" s="106" t="s">
        <v>947</v>
      </c>
      <c r="H101" s="106" t="s">
        <v>1137</v>
      </c>
      <c r="I101" s="106" t="s">
        <v>947</v>
      </c>
    </row>
    <row r="102" customFormat="false" ht="15" hidden="false" customHeight="false" outlineLevel="0" collapsed="false">
      <c r="A102" s="106" t="s">
        <v>753</v>
      </c>
      <c r="B102" s="106" t="n">
        <v>3</v>
      </c>
      <c r="C102" s="106" t="s">
        <v>80</v>
      </c>
      <c r="D102" s="106" t="s">
        <v>1056</v>
      </c>
      <c r="E102" s="106" t="s">
        <v>918</v>
      </c>
      <c r="F102" s="106" t="s">
        <v>1135</v>
      </c>
      <c r="G102" s="106" t="s">
        <v>947</v>
      </c>
      <c r="H102" s="106" t="s">
        <v>1138</v>
      </c>
      <c r="I102" s="106" t="s">
        <v>753</v>
      </c>
    </row>
    <row r="103" customFormat="false" ht="15" hidden="false" customHeight="false" outlineLevel="0" collapsed="false">
      <c r="A103" s="106" t="s">
        <v>739</v>
      </c>
      <c r="B103" s="106" t="n">
        <v>3</v>
      </c>
      <c r="C103" s="106" t="s">
        <v>80</v>
      </c>
      <c r="D103" s="106" t="s">
        <v>1056</v>
      </c>
      <c r="E103" s="106" t="s">
        <v>918</v>
      </c>
      <c r="F103" s="106" t="s">
        <v>1135</v>
      </c>
      <c r="G103" s="106" t="s">
        <v>947</v>
      </c>
      <c r="H103" s="106" t="s">
        <v>1139</v>
      </c>
      <c r="I103" s="106" t="s">
        <v>739</v>
      </c>
    </row>
    <row r="104" customFormat="false" ht="15" hidden="false" customHeight="false" outlineLevel="0" collapsed="false">
      <c r="A104" s="106" t="s">
        <v>756</v>
      </c>
      <c r="B104" s="106" t="n">
        <v>3</v>
      </c>
      <c r="C104" s="106" t="s">
        <v>80</v>
      </c>
      <c r="D104" s="106" t="s">
        <v>1056</v>
      </c>
      <c r="E104" s="106" t="s">
        <v>918</v>
      </c>
      <c r="F104" s="106" t="s">
        <v>1135</v>
      </c>
      <c r="G104" s="106" t="s">
        <v>947</v>
      </c>
      <c r="H104" s="106" t="s">
        <v>1140</v>
      </c>
      <c r="I104" s="106" t="s">
        <v>756</v>
      </c>
    </row>
    <row r="105" customFormat="false" ht="15" hidden="false" customHeight="false" outlineLevel="0" collapsed="false">
      <c r="A105" s="106" t="s">
        <v>759</v>
      </c>
      <c r="B105" s="106" t="n">
        <v>3</v>
      </c>
      <c r="C105" s="106" t="s">
        <v>80</v>
      </c>
      <c r="D105" s="106" t="s">
        <v>1056</v>
      </c>
      <c r="E105" s="106" t="s">
        <v>918</v>
      </c>
      <c r="F105" s="106" t="s">
        <v>1135</v>
      </c>
      <c r="G105" s="106" t="s">
        <v>947</v>
      </c>
      <c r="H105" s="106" t="s">
        <v>1141</v>
      </c>
      <c r="I105" s="106" t="s">
        <v>759</v>
      </c>
    </row>
    <row r="106" customFormat="false" ht="15" hidden="false" customHeight="false" outlineLevel="0" collapsed="false">
      <c r="A106" s="106" t="s">
        <v>949</v>
      </c>
      <c r="B106" s="106" t="n">
        <v>3</v>
      </c>
      <c r="C106" s="106" t="s">
        <v>80</v>
      </c>
      <c r="D106" s="106" t="s">
        <v>1056</v>
      </c>
      <c r="E106" s="106" t="s">
        <v>918</v>
      </c>
      <c r="F106" s="106" t="s">
        <v>1142</v>
      </c>
      <c r="G106" s="106" t="s">
        <v>948</v>
      </c>
      <c r="H106" s="106" t="s">
        <v>1143</v>
      </c>
      <c r="I106" s="106" t="s">
        <v>949</v>
      </c>
    </row>
    <row r="107" customFormat="false" ht="15" hidden="false" customHeight="false" outlineLevel="0" collapsed="false">
      <c r="A107" s="106" t="s">
        <v>950</v>
      </c>
      <c r="B107" s="106" t="n">
        <v>3</v>
      </c>
      <c r="C107" s="106" t="s">
        <v>80</v>
      </c>
      <c r="D107" s="106" t="s">
        <v>1056</v>
      </c>
      <c r="E107" s="106" t="s">
        <v>918</v>
      </c>
      <c r="F107" s="106" t="s">
        <v>1144</v>
      </c>
      <c r="G107" s="106" t="s">
        <v>950</v>
      </c>
      <c r="H107" s="106" t="s">
        <v>1145</v>
      </c>
      <c r="I107" s="106" t="s">
        <v>950</v>
      </c>
    </row>
    <row r="108" customFormat="false" ht="15" hidden="false" customHeight="false" outlineLevel="0" collapsed="false">
      <c r="A108" s="106" t="s">
        <v>951</v>
      </c>
      <c r="B108" s="106" t="n">
        <v>3</v>
      </c>
      <c r="C108" s="106" t="s">
        <v>80</v>
      </c>
      <c r="D108" s="106" t="s">
        <v>1056</v>
      </c>
      <c r="E108" s="106" t="s">
        <v>918</v>
      </c>
      <c r="F108" s="106" t="s">
        <v>1146</v>
      </c>
      <c r="G108" s="106" t="s">
        <v>951</v>
      </c>
      <c r="H108" s="106" t="s">
        <v>1147</v>
      </c>
      <c r="I108" s="106" t="s">
        <v>951</v>
      </c>
    </row>
    <row r="109" customFormat="false" ht="15" hidden="false" customHeight="false" outlineLevel="0" collapsed="false">
      <c r="A109" s="106" t="s">
        <v>953</v>
      </c>
      <c r="B109" s="106" t="n">
        <v>3</v>
      </c>
      <c r="C109" s="106" t="s">
        <v>80</v>
      </c>
      <c r="D109" s="106" t="s">
        <v>1056</v>
      </c>
      <c r="E109" s="106" t="s">
        <v>918</v>
      </c>
      <c r="F109" s="106" t="s">
        <v>1148</v>
      </c>
      <c r="G109" s="106" t="s">
        <v>952</v>
      </c>
      <c r="H109" s="106" t="s">
        <v>1149</v>
      </c>
      <c r="I109" s="106" t="s">
        <v>953</v>
      </c>
    </row>
    <row r="110" customFormat="false" ht="15" hidden="false" customHeight="false" outlineLevel="0" collapsed="false">
      <c r="A110" s="106" t="s">
        <v>327</v>
      </c>
      <c r="B110" s="106" t="n">
        <v>3</v>
      </c>
      <c r="C110" s="106" t="s">
        <v>80</v>
      </c>
      <c r="D110" s="106" t="s">
        <v>1150</v>
      </c>
      <c r="E110" s="106" t="s">
        <v>81</v>
      </c>
      <c r="F110" s="106" t="s">
        <v>1151</v>
      </c>
      <c r="G110" s="106" t="s">
        <v>327</v>
      </c>
      <c r="H110" s="106" t="s">
        <v>1152</v>
      </c>
      <c r="I110" s="106" t="s">
        <v>327</v>
      </c>
    </row>
    <row r="111" customFormat="false" ht="15" hidden="false" customHeight="false" outlineLevel="0" collapsed="false">
      <c r="A111" s="106" t="s">
        <v>352</v>
      </c>
      <c r="B111" s="106" t="n">
        <v>3</v>
      </c>
      <c r="C111" s="106" t="s">
        <v>80</v>
      </c>
      <c r="D111" s="106" t="s">
        <v>1150</v>
      </c>
      <c r="E111" s="106" t="s">
        <v>81</v>
      </c>
      <c r="F111" s="106" t="s">
        <v>1153</v>
      </c>
      <c r="G111" s="106" t="s">
        <v>352</v>
      </c>
      <c r="H111" s="106" t="s">
        <v>1154</v>
      </c>
      <c r="I111" s="106" t="s">
        <v>352</v>
      </c>
    </row>
    <row r="112" customFormat="false" ht="15" hidden="false" customHeight="false" outlineLevel="0" collapsed="false">
      <c r="A112" s="106" t="s">
        <v>374</v>
      </c>
      <c r="B112" s="106" t="n">
        <v>3</v>
      </c>
      <c r="C112" s="106" t="s">
        <v>80</v>
      </c>
      <c r="D112" s="106" t="s">
        <v>1150</v>
      </c>
      <c r="E112" s="106" t="s">
        <v>81</v>
      </c>
      <c r="F112" s="106" t="s">
        <v>1155</v>
      </c>
      <c r="G112" s="106" t="s">
        <v>374</v>
      </c>
      <c r="H112" s="106" t="s">
        <v>1156</v>
      </c>
      <c r="I112" s="106" t="s">
        <v>374</v>
      </c>
    </row>
    <row r="113" customFormat="false" ht="15" hidden="false" customHeight="false" outlineLevel="0" collapsed="false">
      <c r="A113" s="106" t="s">
        <v>396</v>
      </c>
      <c r="B113" s="106" t="n">
        <v>3</v>
      </c>
      <c r="C113" s="106" t="s">
        <v>80</v>
      </c>
      <c r="D113" s="106" t="s">
        <v>1150</v>
      </c>
      <c r="E113" s="106" t="s">
        <v>81</v>
      </c>
      <c r="F113" s="106" t="s">
        <v>1157</v>
      </c>
      <c r="G113" s="106" t="s">
        <v>411</v>
      </c>
      <c r="H113" s="106" t="s">
        <v>1158</v>
      </c>
      <c r="I113" s="106" t="s">
        <v>396</v>
      </c>
    </row>
    <row r="114" customFormat="false" ht="15" hidden="false" customHeight="false" outlineLevel="0" collapsed="false">
      <c r="A114" s="106" t="s">
        <v>954</v>
      </c>
      <c r="B114" s="106" t="n">
        <v>3</v>
      </c>
      <c r="C114" s="106" t="s">
        <v>80</v>
      </c>
      <c r="D114" s="106" t="s">
        <v>1150</v>
      </c>
      <c r="E114" s="106" t="s">
        <v>81</v>
      </c>
      <c r="F114" s="106" t="s">
        <v>1157</v>
      </c>
      <c r="G114" s="106" t="s">
        <v>411</v>
      </c>
      <c r="H114" s="106" t="s">
        <v>1159</v>
      </c>
      <c r="I114" s="106" t="s">
        <v>954</v>
      </c>
    </row>
    <row r="115" customFormat="false" ht="15" hidden="false" customHeight="false" outlineLevel="0" collapsed="false">
      <c r="A115" s="106" t="s">
        <v>411</v>
      </c>
      <c r="B115" s="106" t="n">
        <v>3</v>
      </c>
      <c r="C115" s="106" t="s">
        <v>80</v>
      </c>
      <c r="D115" s="106" t="s">
        <v>1150</v>
      </c>
      <c r="E115" s="106" t="s">
        <v>81</v>
      </c>
      <c r="F115" s="106" t="s">
        <v>1157</v>
      </c>
      <c r="G115" s="106" t="s">
        <v>411</v>
      </c>
      <c r="H115" s="106" t="s">
        <v>1160</v>
      </c>
      <c r="I115" s="106" t="s">
        <v>411</v>
      </c>
    </row>
    <row r="116" customFormat="false" ht="15" hidden="false" customHeight="false" outlineLevel="0" collapsed="false">
      <c r="A116" s="106" t="s">
        <v>432</v>
      </c>
      <c r="B116" s="106" t="n">
        <v>3</v>
      </c>
      <c r="C116" s="106" t="s">
        <v>80</v>
      </c>
      <c r="D116" s="106" t="s">
        <v>1150</v>
      </c>
      <c r="E116" s="106" t="s">
        <v>81</v>
      </c>
      <c r="F116" s="106" t="s">
        <v>1161</v>
      </c>
      <c r="G116" s="106" t="s">
        <v>457</v>
      </c>
      <c r="H116" s="106" t="s">
        <v>1162</v>
      </c>
      <c r="I116" s="106" t="s">
        <v>432</v>
      </c>
    </row>
    <row r="117" customFormat="false" ht="15" hidden="false" customHeight="false" outlineLevel="0" collapsed="false">
      <c r="A117" s="106" t="s">
        <v>441</v>
      </c>
      <c r="B117" s="106" t="n">
        <v>3</v>
      </c>
      <c r="C117" s="106" t="s">
        <v>80</v>
      </c>
      <c r="D117" s="106" t="s">
        <v>1150</v>
      </c>
      <c r="E117" s="106" t="s">
        <v>81</v>
      </c>
      <c r="F117" s="106" t="s">
        <v>1161</v>
      </c>
      <c r="G117" s="106" t="s">
        <v>457</v>
      </c>
      <c r="H117" s="106" t="s">
        <v>1163</v>
      </c>
      <c r="I117" s="106" t="s">
        <v>441</v>
      </c>
    </row>
    <row r="118" customFormat="false" ht="15" hidden="false" customHeight="false" outlineLevel="0" collapsed="false">
      <c r="A118" s="106" t="s">
        <v>450</v>
      </c>
      <c r="B118" s="106" t="n">
        <v>3</v>
      </c>
      <c r="C118" s="106" t="s">
        <v>80</v>
      </c>
      <c r="D118" s="106" t="s">
        <v>1150</v>
      </c>
      <c r="E118" s="106" t="s">
        <v>81</v>
      </c>
      <c r="F118" s="106" t="s">
        <v>1161</v>
      </c>
      <c r="G118" s="106" t="s">
        <v>457</v>
      </c>
      <c r="H118" s="106" t="s">
        <v>1164</v>
      </c>
      <c r="I118" s="106" t="s">
        <v>450</v>
      </c>
    </row>
    <row r="119" customFormat="false" ht="15" hidden="false" customHeight="false" outlineLevel="0" collapsed="false">
      <c r="A119" s="106" t="s">
        <v>457</v>
      </c>
      <c r="B119" s="106" t="n">
        <v>3</v>
      </c>
      <c r="C119" s="106" t="s">
        <v>80</v>
      </c>
      <c r="D119" s="106" t="s">
        <v>1150</v>
      </c>
      <c r="E119" s="106" t="s">
        <v>81</v>
      </c>
      <c r="F119" s="106" t="s">
        <v>1161</v>
      </c>
      <c r="G119" s="106" t="s">
        <v>457</v>
      </c>
      <c r="H119" s="106" t="s">
        <v>1165</v>
      </c>
      <c r="I119" s="106" t="s">
        <v>457</v>
      </c>
    </row>
    <row r="120" customFormat="false" ht="15" hidden="false" customHeight="false" outlineLevel="0" collapsed="false">
      <c r="A120" s="106" t="s">
        <v>462</v>
      </c>
      <c r="B120" s="106" t="n">
        <v>3</v>
      </c>
      <c r="C120" s="106" t="s">
        <v>80</v>
      </c>
      <c r="D120" s="106" t="s">
        <v>1150</v>
      </c>
      <c r="E120" s="106" t="s">
        <v>81</v>
      </c>
      <c r="F120" s="106" t="s">
        <v>1161</v>
      </c>
      <c r="G120" s="106" t="s">
        <v>457</v>
      </c>
      <c r="H120" s="106" t="s">
        <v>1166</v>
      </c>
      <c r="I120" s="106" t="s">
        <v>462</v>
      </c>
    </row>
    <row r="121" customFormat="false" ht="15" hidden="false" customHeight="false" outlineLevel="0" collapsed="false">
      <c r="A121" s="106" t="s">
        <v>468</v>
      </c>
      <c r="B121" s="106" t="n">
        <v>3</v>
      </c>
      <c r="C121" s="106" t="s">
        <v>80</v>
      </c>
      <c r="D121" s="106" t="s">
        <v>1150</v>
      </c>
      <c r="E121" s="106" t="s">
        <v>81</v>
      </c>
      <c r="F121" s="106" t="s">
        <v>1161</v>
      </c>
      <c r="G121" s="106" t="s">
        <v>457</v>
      </c>
      <c r="H121" s="106" t="s">
        <v>1167</v>
      </c>
      <c r="I121" s="106" t="s">
        <v>468</v>
      </c>
    </row>
    <row r="122" customFormat="false" ht="15" hidden="false" customHeight="false" outlineLevel="0" collapsed="false">
      <c r="A122" s="106" t="s">
        <v>484</v>
      </c>
      <c r="B122" s="106" t="n">
        <v>3</v>
      </c>
      <c r="C122" s="106" t="s">
        <v>80</v>
      </c>
      <c r="D122" s="106" t="s">
        <v>1150</v>
      </c>
      <c r="E122" s="106" t="s">
        <v>81</v>
      </c>
      <c r="F122" s="106" t="s">
        <v>1168</v>
      </c>
      <c r="G122" s="106" t="s">
        <v>490</v>
      </c>
      <c r="H122" s="106" t="s">
        <v>1169</v>
      </c>
      <c r="I122" s="106" t="s">
        <v>484</v>
      </c>
    </row>
    <row r="123" customFormat="false" ht="15" hidden="false" customHeight="false" outlineLevel="0" collapsed="false">
      <c r="A123" s="106" t="s">
        <v>490</v>
      </c>
      <c r="B123" s="106" t="n">
        <v>3</v>
      </c>
      <c r="C123" s="106" t="s">
        <v>80</v>
      </c>
      <c r="D123" s="106" t="s">
        <v>1150</v>
      </c>
      <c r="E123" s="106" t="s">
        <v>81</v>
      </c>
      <c r="F123" s="106" t="s">
        <v>1168</v>
      </c>
      <c r="G123" s="106" t="s">
        <v>490</v>
      </c>
      <c r="H123" s="106" t="s">
        <v>1170</v>
      </c>
      <c r="I123" s="106" t="s">
        <v>490</v>
      </c>
    </row>
    <row r="124" customFormat="false" ht="15" hidden="false" customHeight="false" outlineLevel="0" collapsed="false">
      <c r="A124" s="106" t="s">
        <v>497</v>
      </c>
      <c r="B124" s="106" t="n">
        <v>3</v>
      </c>
      <c r="C124" s="106" t="s">
        <v>80</v>
      </c>
      <c r="D124" s="106" t="s">
        <v>1150</v>
      </c>
      <c r="E124" s="106" t="s">
        <v>81</v>
      </c>
      <c r="F124" s="106" t="s">
        <v>1168</v>
      </c>
      <c r="G124" s="106" t="s">
        <v>490</v>
      </c>
      <c r="H124" s="106" t="s">
        <v>1171</v>
      </c>
      <c r="I124" s="106" t="s">
        <v>497</v>
      </c>
    </row>
    <row r="125" customFormat="false" ht="15" hidden="false" customHeight="false" outlineLevel="0" collapsed="false">
      <c r="A125" s="106" t="s">
        <v>512</v>
      </c>
      <c r="B125" s="106" t="n">
        <v>3</v>
      </c>
      <c r="C125" s="106" t="s">
        <v>80</v>
      </c>
      <c r="D125" s="106" t="s">
        <v>1150</v>
      </c>
      <c r="E125" s="106" t="s">
        <v>81</v>
      </c>
      <c r="F125" s="106" t="s">
        <v>1172</v>
      </c>
      <c r="G125" s="106" t="s">
        <v>526</v>
      </c>
      <c r="H125" s="106" t="s">
        <v>1173</v>
      </c>
      <c r="I125" s="106" t="s">
        <v>512</v>
      </c>
    </row>
    <row r="126" customFormat="false" ht="15" hidden="false" customHeight="false" outlineLevel="0" collapsed="false">
      <c r="A126" s="106" t="s">
        <v>519</v>
      </c>
      <c r="B126" s="106" t="n">
        <v>3</v>
      </c>
      <c r="C126" s="106" t="s">
        <v>80</v>
      </c>
      <c r="D126" s="106" t="s">
        <v>1150</v>
      </c>
      <c r="E126" s="106" t="s">
        <v>81</v>
      </c>
      <c r="F126" s="106" t="s">
        <v>1172</v>
      </c>
      <c r="G126" s="106" t="s">
        <v>526</v>
      </c>
      <c r="H126" s="106" t="s">
        <v>1174</v>
      </c>
      <c r="I126" s="106" t="s">
        <v>519</v>
      </c>
    </row>
    <row r="127" customFormat="false" ht="15" hidden="false" customHeight="false" outlineLevel="0" collapsed="false">
      <c r="A127" s="106" t="s">
        <v>526</v>
      </c>
      <c r="B127" s="106" t="n">
        <v>3</v>
      </c>
      <c r="C127" s="106" t="s">
        <v>80</v>
      </c>
      <c r="D127" s="106" t="s">
        <v>1150</v>
      </c>
      <c r="E127" s="106" t="s">
        <v>81</v>
      </c>
      <c r="F127" s="106" t="s">
        <v>1172</v>
      </c>
      <c r="G127" s="106" t="s">
        <v>526</v>
      </c>
      <c r="H127" s="106" t="s">
        <v>1175</v>
      </c>
      <c r="I127" s="106" t="s">
        <v>526</v>
      </c>
    </row>
    <row r="128" customFormat="false" ht="15" hidden="false" customHeight="false" outlineLevel="0" collapsed="false">
      <c r="A128" s="106" t="s">
        <v>548</v>
      </c>
      <c r="B128" s="106" t="n">
        <v>3</v>
      </c>
      <c r="C128" s="106" t="s">
        <v>80</v>
      </c>
      <c r="D128" s="106" t="s">
        <v>1150</v>
      </c>
      <c r="E128" s="106" t="s">
        <v>81</v>
      </c>
      <c r="F128" s="106" t="s">
        <v>1176</v>
      </c>
      <c r="G128" s="106" t="s">
        <v>562</v>
      </c>
      <c r="H128" s="106" t="s">
        <v>1177</v>
      </c>
      <c r="I128" s="106" t="s">
        <v>548</v>
      </c>
    </row>
    <row r="129" customFormat="false" ht="15" hidden="false" customHeight="false" outlineLevel="0" collapsed="false">
      <c r="A129" s="106" t="s">
        <v>543</v>
      </c>
      <c r="B129" s="106" t="n">
        <v>3</v>
      </c>
      <c r="C129" s="106" t="s">
        <v>80</v>
      </c>
      <c r="D129" s="106" t="s">
        <v>1150</v>
      </c>
      <c r="E129" s="106" t="s">
        <v>81</v>
      </c>
      <c r="F129" s="106" t="s">
        <v>1176</v>
      </c>
      <c r="G129" s="106" t="s">
        <v>562</v>
      </c>
      <c r="H129" s="106" t="s">
        <v>1178</v>
      </c>
      <c r="I129" s="106" t="s">
        <v>543</v>
      </c>
    </row>
    <row r="130" customFormat="false" ht="15" hidden="false" customHeight="false" outlineLevel="0" collapsed="false">
      <c r="A130" s="106" t="s">
        <v>554</v>
      </c>
      <c r="B130" s="106" t="n">
        <v>3</v>
      </c>
      <c r="C130" s="106" t="s">
        <v>80</v>
      </c>
      <c r="D130" s="106" t="s">
        <v>1150</v>
      </c>
      <c r="E130" s="106" t="s">
        <v>81</v>
      </c>
      <c r="F130" s="106" t="s">
        <v>1176</v>
      </c>
      <c r="G130" s="106" t="s">
        <v>562</v>
      </c>
      <c r="H130" s="106" t="s">
        <v>1179</v>
      </c>
      <c r="I130" s="106" t="s">
        <v>554</v>
      </c>
    </row>
    <row r="131" customFormat="false" ht="15" hidden="false" customHeight="false" outlineLevel="0" collapsed="false">
      <c r="A131" s="106" t="s">
        <v>562</v>
      </c>
      <c r="B131" s="106" t="n">
        <v>3</v>
      </c>
      <c r="C131" s="106" t="s">
        <v>80</v>
      </c>
      <c r="D131" s="106" t="s">
        <v>1150</v>
      </c>
      <c r="E131" s="106" t="s">
        <v>81</v>
      </c>
      <c r="F131" s="106" t="s">
        <v>1176</v>
      </c>
      <c r="G131" s="106" t="s">
        <v>562</v>
      </c>
      <c r="H131" s="106" t="s">
        <v>1180</v>
      </c>
      <c r="I131" s="106" t="s">
        <v>562</v>
      </c>
    </row>
    <row r="132" customFormat="false" ht="15" hidden="false" customHeight="false" outlineLevel="0" collapsed="false">
      <c r="A132" s="106" t="s">
        <v>567</v>
      </c>
      <c r="B132" s="106" t="n">
        <v>3</v>
      </c>
      <c r="C132" s="106" t="s">
        <v>80</v>
      </c>
      <c r="D132" s="106" t="s">
        <v>1150</v>
      </c>
      <c r="E132" s="106" t="s">
        <v>81</v>
      </c>
      <c r="F132" s="106" t="s">
        <v>1176</v>
      </c>
      <c r="G132" s="106" t="s">
        <v>562</v>
      </c>
      <c r="H132" s="106" t="s">
        <v>1181</v>
      </c>
      <c r="I132" s="106" t="s">
        <v>567</v>
      </c>
    </row>
    <row r="133" customFormat="false" ht="15" hidden="false" customHeight="false" outlineLevel="0" collapsed="false">
      <c r="A133" s="106" t="s">
        <v>571</v>
      </c>
      <c r="B133" s="106" t="n">
        <v>3</v>
      </c>
      <c r="C133" s="106" t="s">
        <v>80</v>
      </c>
      <c r="D133" s="106" t="s">
        <v>1150</v>
      </c>
      <c r="E133" s="106" t="s">
        <v>81</v>
      </c>
      <c r="F133" s="106" t="s">
        <v>1176</v>
      </c>
      <c r="G133" s="106" t="s">
        <v>562</v>
      </c>
      <c r="H133" s="106" t="s">
        <v>1182</v>
      </c>
      <c r="I133" s="106" t="s">
        <v>571</v>
      </c>
    </row>
    <row r="134" customFormat="false" ht="15" hidden="false" customHeight="false" outlineLevel="0" collapsed="false">
      <c r="A134" s="106" t="s">
        <v>591</v>
      </c>
      <c r="B134" s="106" t="n">
        <v>3</v>
      </c>
      <c r="C134" s="106" t="s">
        <v>80</v>
      </c>
      <c r="D134" s="106" t="s">
        <v>1150</v>
      </c>
      <c r="E134" s="106" t="s">
        <v>81</v>
      </c>
      <c r="F134" s="106" t="s">
        <v>1183</v>
      </c>
      <c r="G134" s="106" t="s">
        <v>625</v>
      </c>
      <c r="H134" s="106" t="s">
        <v>1184</v>
      </c>
      <c r="I134" s="106" t="s">
        <v>591</v>
      </c>
    </row>
    <row r="135" customFormat="false" ht="15" hidden="false" customHeight="false" outlineLevel="0" collapsed="false">
      <c r="A135" s="106" t="s">
        <v>595</v>
      </c>
      <c r="B135" s="106" t="n">
        <v>3</v>
      </c>
      <c r="C135" s="106" t="s">
        <v>80</v>
      </c>
      <c r="D135" s="106" t="s">
        <v>1150</v>
      </c>
      <c r="E135" s="106" t="s">
        <v>81</v>
      </c>
      <c r="F135" s="106" t="s">
        <v>1183</v>
      </c>
      <c r="G135" s="106" t="s">
        <v>625</v>
      </c>
      <c r="H135" s="106" t="s">
        <v>1185</v>
      </c>
      <c r="I135" s="106" t="s">
        <v>595</v>
      </c>
    </row>
    <row r="136" customFormat="false" ht="15" hidden="false" customHeight="false" outlineLevel="0" collapsed="false">
      <c r="A136" s="106" t="s">
        <v>599</v>
      </c>
      <c r="B136" s="106" t="n">
        <v>3</v>
      </c>
      <c r="C136" s="106" t="s">
        <v>80</v>
      </c>
      <c r="D136" s="106" t="s">
        <v>1150</v>
      </c>
      <c r="E136" s="106" t="s">
        <v>81</v>
      </c>
      <c r="F136" s="106" t="s">
        <v>1183</v>
      </c>
      <c r="G136" s="106" t="s">
        <v>625</v>
      </c>
      <c r="H136" s="106" t="s">
        <v>1186</v>
      </c>
      <c r="I136" s="106" t="s">
        <v>599</v>
      </c>
    </row>
    <row r="137" customFormat="false" ht="15" hidden="false" customHeight="false" outlineLevel="0" collapsed="false">
      <c r="A137" s="106" t="s">
        <v>77</v>
      </c>
      <c r="B137" s="106" t="n">
        <v>3</v>
      </c>
      <c r="C137" s="106" t="s">
        <v>80</v>
      </c>
      <c r="D137" s="106" t="s">
        <v>1150</v>
      </c>
      <c r="E137" s="106" t="s">
        <v>81</v>
      </c>
      <c r="F137" s="106" t="s">
        <v>1183</v>
      </c>
      <c r="G137" s="106" t="s">
        <v>625</v>
      </c>
      <c r="H137" s="106" t="s">
        <v>1187</v>
      </c>
      <c r="I137" s="106" t="s">
        <v>77</v>
      </c>
    </row>
    <row r="138" customFormat="false" ht="15" hidden="false" customHeight="false" outlineLevel="0" collapsed="false">
      <c r="A138" s="106" t="s">
        <v>604</v>
      </c>
      <c r="B138" s="106" t="n">
        <v>3</v>
      </c>
      <c r="C138" s="106" t="s">
        <v>80</v>
      </c>
      <c r="D138" s="106" t="s">
        <v>1150</v>
      </c>
      <c r="E138" s="106" t="s">
        <v>81</v>
      </c>
      <c r="F138" s="106" t="s">
        <v>1183</v>
      </c>
      <c r="G138" s="106" t="s">
        <v>625</v>
      </c>
      <c r="H138" s="106" t="s">
        <v>1188</v>
      </c>
      <c r="I138" s="106" t="s">
        <v>604</v>
      </c>
    </row>
    <row r="139" customFormat="false" ht="15" hidden="false" customHeight="false" outlineLevel="0" collapsed="false">
      <c r="A139" s="106" t="s">
        <v>609</v>
      </c>
      <c r="B139" s="106" t="n">
        <v>3</v>
      </c>
      <c r="C139" s="106" t="s">
        <v>80</v>
      </c>
      <c r="D139" s="106" t="s">
        <v>1150</v>
      </c>
      <c r="E139" s="106" t="s">
        <v>81</v>
      </c>
      <c r="F139" s="106" t="s">
        <v>1183</v>
      </c>
      <c r="G139" s="106" t="s">
        <v>625</v>
      </c>
      <c r="H139" s="106" t="s">
        <v>1189</v>
      </c>
      <c r="I139" s="106" t="s">
        <v>609</v>
      </c>
    </row>
    <row r="140" customFormat="false" ht="15" hidden="false" customHeight="false" outlineLevel="0" collapsed="false">
      <c r="A140" s="106" t="s">
        <v>614</v>
      </c>
      <c r="B140" s="106" t="n">
        <v>3</v>
      </c>
      <c r="C140" s="106" t="s">
        <v>80</v>
      </c>
      <c r="D140" s="106" t="s">
        <v>1150</v>
      </c>
      <c r="E140" s="106" t="s">
        <v>81</v>
      </c>
      <c r="F140" s="106" t="s">
        <v>1183</v>
      </c>
      <c r="G140" s="106" t="s">
        <v>625</v>
      </c>
      <c r="H140" s="106" t="s">
        <v>1190</v>
      </c>
      <c r="I140" s="106" t="s">
        <v>614</v>
      </c>
    </row>
    <row r="141" customFormat="false" ht="15" hidden="false" customHeight="false" outlineLevel="0" collapsed="false">
      <c r="A141" s="106" t="s">
        <v>620</v>
      </c>
      <c r="B141" s="106" t="n">
        <v>3</v>
      </c>
      <c r="C141" s="106" t="s">
        <v>80</v>
      </c>
      <c r="D141" s="106" t="s">
        <v>1150</v>
      </c>
      <c r="E141" s="106" t="s">
        <v>81</v>
      </c>
      <c r="F141" s="106" t="s">
        <v>1183</v>
      </c>
      <c r="G141" s="106" t="s">
        <v>625</v>
      </c>
      <c r="H141" s="106" t="s">
        <v>1191</v>
      </c>
      <c r="I141" s="106" t="s">
        <v>620</v>
      </c>
    </row>
    <row r="142" customFormat="false" ht="15" hidden="false" customHeight="false" outlineLevel="0" collapsed="false">
      <c r="A142" s="106" t="s">
        <v>625</v>
      </c>
      <c r="B142" s="106" t="n">
        <v>3</v>
      </c>
      <c r="C142" s="106" t="s">
        <v>80</v>
      </c>
      <c r="D142" s="106" t="s">
        <v>1150</v>
      </c>
      <c r="E142" s="106" t="s">
        <v>81</v>
      </c>
      <c r="F142" s="106" t="s">
        <v>1183</v>
      </c>
      <c r="G142" s="106" t="s">
        <v>625</v>
      </c>
      <c r="H142" s="106" t="s">
        <v>1192</v>
      </c>
      <c r="I142" s="106" t="s">
        <v>625</v>
      </c>
    </row>
    <row r="143" customFormat="false" ht="15" hidden="false" customHeight="false" outlineLevel="0" collapsed="false">
      <c r="A143" s="106" t="s">
        <v>629</v>
      </c>
      <c r="B143" s="106" t="n">
        <v>3</v>
      </c>
      <c r="C143" s="106" t="s">
        <v>80</v>
      </c>
      <c r="D143" s="106" t="s">
        <v>1150</v>
      </c>
      <c r="E143" s="106" t="s">
        <v>81</v>
      </c>
      <c r="F143" s="106" t="s">
        <v>1183</v>
      </c>
      <c r="G143" s="106" t="s">
        <v>625</v>
      </c>
      <c r="H143" s="106" t="s">
        <v>1193</v>
      </c>
      <c r="I143" s="106" t="s">
        <v>629</v>
      </c>
    </row>
    <row r="144" customFormat="false" ht="15" hidden="false" customHeight="false" outlineLevel="0" collapsed="false">
      <c r="A144" s="106" t="s">
        <v>636</v>
      </c>
      <c r="B144" s="106" t="n">
        <v>3</v>
      </c>
      <c r="C144" s="106" t="s">
        <v>80</v>
      </c>
      <c r="D144" s="106" t="s">
        <v>1150</v>
      </c>
      <c r="E144" s="106" t="s">
        <v>81</v>
      </c>
      <c r="F144" s="106" t="s">
        <v>1183</v>
      </c>
      <c r="G144" s="106" t="s">
        <v>625</v>
      </c>
      <c r="H144" s="106" t="s">
        <v>1194</v>
      </c>
      <c r="I144" s="106" t="s">
        <v>636</v>
      </c>
    </row>
    <row r="145" customFormat="false" ht="15" hidden="false" customHeight="false" outlineLevel="0" collapsed="false">
      <c r="A145" s="106" t="s">
        <v>644</v>
      </c>
      <c r="B145" s="106" t="n">
        <v>3</v>
      </c>
      <c r="C145" s="106" t="s">
        <v>80</v>
      </c>
      <c r="D145" s="106" t="s">
        <v>1150</v>
      </c>
      <c r="E145" s="106" t="s">
        <v>81</v>
      </c>
      <c r="F145" s="106" t="s">
        <v>1195</v>
      </c>
      <c r="G145" s="106" t="s">
        <v>658</v>
      </c>
      <c r="H145" s="106" t="s">
        <v>1196</v>
      </c>
      <c r="I145" s="106" t="s">
        <v>644</v>
      </c>
    </row>
    <row r="146" customFormat="false" ht="15" hidden="false" customHeight="false" outlineLevel="0" collapsed="false">
      <c r="A146" s="106" t="s">
        <v>649</v>
      </c>
      <c r="B146" s="106" t="n">
        <v>3</v>
      </c>
      <c r="C146" s="106" t="s">
        <v>80</v>
      </c>
      <c r="D146" s="106" t="s">
        <v>1150</v>
      </c>
      <c r="E146" s="106" t="s">
        <v>81</v>
      </c>
      <c r="F146" s="106" t="s">
        <v>1195</v>
      </c>
      <c r="G146" s="106" t="s">
        <v>658</v>
      </c>
      <c r="H146" s="106" t="s">
        <v>1197</v>
      </c>
      <c r="I146" s="106" t="s">
        <v>649</v>
      </c>
    </row>
    <row r="147" customFormat="false" ht="15" hidden="false" customHeight="false" outlineLevel="0" collapsed="false">
      <c r="A147" s="106" t="s">
        <v>654</v>
      </c>
      <c r="B147" s="106" t="n">
        <v>3</v>
      </c>
      <c r="C147" s="106" t="s">
        <v>80</v>
      </c>
      <c r="D147" s="106" t="s">
        <v>1150</v>
      </c>
      <c r="E147" s="106" t="s">
        <v>81</v>
      </c>
      <c r="F147" s="106" t="s">
        <v>1195</v>
      </c>
      <c r="G147" s="106" t="s">
        <v>658</v>
      </c>
      <c r="H147" s="106" t="s">
        <v>1198</v>
      </c>
      <c r="I147" s="106" t="s">
        <v>654</v>
      </c>
    </row>
    <row r="148" customFormat="false" ht="15" hidden="false" customHeight="false" outlineLevel="0" collapsed="false">
      <c r="A148" s="106" t="s">
        <v>658</v>
      </c>
      <c r="B148" s="106" t="n">
        <v>3</v>
      </c>
      <c r="C148" s="106" t="s">
        <v>80</v>
      </c>
      <c r="D148" s="106" t="s">
        <v>1150</v>
      </c>
      <c r="E148" s="106" t="s">
        <v>81</v>
      </c>
      <c r="F148" s="106" t="s">
        <v>1195</v>
      </c>
      <c r="G148" s="106" t="s">
        <v>658</v>
      </c>
      <c r="H148" s="106" t="s">
        <v>1199</v>
      </c>
      <c r="I148" s="106" t="s">
        <v>658</v>
      </c>
    </row>
    <row r="149" customFormat="false" ht="15" hidden="false" customHeight="false" outlineLevel="0" collapsed="false">
      <c r="A149" s="106" t="s">
        <v>662</v>
      </c>
      <c r="B149" s="106" t="n">
        <v>3</v>
      </c>
      <c r="C149" s="106" t="s">
        <v>80</v>
      </c>
      <c r="D149" s="106" t="s">
        <v>1150</v>
      </c>
      <c r="E149" s="106" t="s">
        <v>81</v>
      </c>
      <c r="F149" s="106" t="s">
        <v>1195</v>
      </c>
      <c r="G149" s="106" t="s">
        <v>658</v>
      </c>
      <c r="H149" s="106" t="s">
        <v>1200</v>
      </c>
      <c r="I149" s="106" t="s">
        <v>662</v>
      </c>
    </row>
    <row r="150" customFormat="false" ht="15" hidden="false" customHeight="false" outlineLevel="0" collapsed="false">
      <c r="A150" s="106" t="s">
        <v>936</v>
      </c>
      <c r="B150" s="106" t="n">
        <v>3</v>
      </c>
      <c r="C150" s="106" t="s">
        <v>80</v>
      </c>
      <c r="D150" s="106" t="s">
        <v>1150</v>
      </c>
      <c r="E150" s="106" t="s">
        <v>81</v>
      </c>
      <c r="F150" s="106" t="s">
        <v>1201</v>
      </c>
      <c r="G150" s="106" t="s">
        <v>955</v>
      </c>
      <c r="H150" s="106" t="s">
        <v>1202</v>
      </c>
      <c r="I150" s="106" t="s">
        <v>936</v>
      </c>
    </row>
    <row r="151" customFormat="false" ht="15" hidden="false" customHeight="false" outlineLevel="0" collapsed="false">
      <c r="A151" s="106" t="s">
        <v>937</v>
      </c>
      <c r="B151" s="106" t="n">
        <v>3</v>
      </c>
      <c r="C151" s="106" t="s">
        <v>80</v>
      </c>
      <c r="D151" s="106" t="s">
        <v>1150</v>
      </c>
      <c r="E151" s="106" t="s">
        <v>81</v>
      </c>
      <c r="F151" s="106" t="s">
        <v>1201</v>
      </c>
      <c r="G151" s="106" t="s">
        <v>955</v>
      </c>
      <c r="H151" s="106" t="s">
        <v>1203</v>
      </c>
      <c r="I151" s="106" t="s">
        <v>937</v>
      </c>
    </row>
    <row r="152" customFormat="false" ht="15" hidden="false" customHeight="false" outlineLevel="0" collapsed="false">
      <c r="A152" s="106" t="s">
        <v>955</v>
      </c>
      <c r="B152" s="106" t="n">
        <v>3</v>
      </c>
      <c r="C152" s="106" t="s">
        <v>80</v>
      </c>
      <c r="D152" s="106" t="s">
        <v>1150</v>
      </c>
      <c r="E152" s="106" t="s">
        <v>81</v>
      </c>
      <c r="F152" s="106" t="s">
        <v>1201</v>
      </c>
      <c r="G152" s="106" t="s">
        <v>955</v>
      </c>
      <c r="H152" s="106" t="s">
        <v>1204</v>
      </c>
      <c r="I152" s="106" t="s">
        <v>955</v>
      </c>
    </row>
    <row r="153" customFormat="false" ht="15" hidden="false" customHeight="false" outlineLevel="0" collapsed="false">
      <c r="A153" s="106" t="s">
        <v>939</v>
      </c>
      <c r="B153" s="106" t="n">
        <v>3</v>
      </c>
      <c r="C153" s="106" t="s">
        <v>80</v>
      </c>
      <c r="D153" s="106" t="s">
        <v>1150</v>
      </c>
      <c r="E153" s="106" t="s">
        <v>81</v>
      </c>
      <c r="F153" s="106" t="s">
        <v>1205</v>
      </c>
      <c r="G153" s="106" t="s">
        <v>956</v>
      </c>
      <c r="H153" s="106" t="s">
        <v>1206</v>
      </c>
      <c r="I153" s="106" t="s">
        <v>939</v>
      </c>
    </row>
    <row r="154" customFormat="false" ht="15" hidden="false" customHeight="false" outlineLevel="0" collapsed="false">
      <c r="A154" s="106" t="s">
        <v>941</v>
      </c>
      <c r="B154" s="106" t="n">
        <v>3</v>
      </c>
      <c r="C154" s="106" t="s">
        <v>80</v>
      </c>
      <c r="D154" s="106" t="s">
        <v>1150</v>
      </c>
      <c r="E154" s="106" t="s">
        <v>81</v>
      </c>
      <c r="F154" s="106" t="s">
        <v>1207</v>
      </c>
      <c r="G154" s="106" t="s">
        <v>957</v>
      </c>
      <c r="H154" s="106" t="s">
        <v>1208</v>
      </c>
      <c r="I154" s="106" t="s">
        <v>941</v>
      </c>
    </row>
    <row r="155" customFormat="false" ht="15" hidden="false" customHeight="false" outlineLevel="0" collapsed="false">
      <c r="A155" s="106" t="s">
        <v>959</v>
      </c>
      <c r="B155" s="106" t="n">
        <v>3</v>
      </c>
      <c r="C155" s="106" t="s">
        <v>80</v>
      </c>
      <c r="D155" s="106" t="s">
        <v>1150</v>
      </c>
      <c r="E155" s="106" t="s">
        <v>81</v>
      </c>
      <c r="F155" s="106" t="s">
        <v>1209</v>
      </c>
      <c r="G155" s="106" t="s">
        <v>958</v>
      </c>
      <c r="H155" s="106" t="s">
        <v>1210</v>
      </c>
      <c r="I155" s="106" t="s">
        <v>959</v>
      </c>
    </row>
    <row r="156" customFormat="false" ht="15" hidden="false" customHeight="false" outlineLevel="0" collapsed="false">
      <c r="A156" s="106" t="s">
        <v>235</v>
      </c>
      <c r="B156" s="106" t="n">
        <v>3</v>
      </c>
      <c r="C156" s="106" t="s">
        <v>80</v>
      </c>
      <c r="D156" s="106" t="s">
        <v>1150</v>
      </c>
      <c r="E156" s="106" t="s">
        <v>81</v>
      </c>
      <c r="F156" s="106" t="s">
        <v>1211</v>
      </c>
      <c r="G156" s="106" t="s">
        <v>704</v>
      </c>
      <c r="H156" s="106" t="s">
        <v>1212</v>
      </c>
      <c r="I156" s="106" t="s">
        <v>235</v>
      </c>
    </row>
    <row r="157" customFormat="false" ht="15" hidden="false" customHeight="false" outlineLevel="0" collapsed="false">
      <c r="A157" s="106" t="s">
        <v>260</v>
      </c>
      <c r="B157" s="106" t="n">
        <v>3</v>
      </c>
      <c r="C157" s="106" t="s">
        <v>80</v>
      </c>
      <c r="D157" s="106" t="s">
        <v>1150</v>
      </c>
      <c r="E157" s="106" t="s">
        <v>81</v>
      </c>
      <c r="F157" s="106" t="s">
        <v>1211</v>
      </c>
      <c r="G157" s="106" t="s">
        <v>704</v>
      </c>
      <c r="H157" s="106" t="s">
        <v>1213</v>
      </c>
      <c r="I157" s="106" t="s">
        <v>260</v>
      </c>
    </row>
    <row r="158" customFormat="false" ht="15" hidden="false" customHeight="false" outlineLevel="0" collapsed="false">
      <c r="A158" s="106" t="s">
        <v>704</v>
      </c>
      <c r="B158" s="106" t="n">
        <v>3</v>
      </c>
      <c r="C158" s="106" t="s">
        <v>80</v>
      </c>
      <c r="D158" s="106" t="s">
        <v>1150</v>
      </c>
      <c r="E158" s="106" t="s">
        <v>81</v>
      </c>
      <c r="F158" s="106" t="s">
        <v>1211</v>
      </c>
      <c r="G158" s="106" t="s">
        <v>704</v>
      </c>
      <c r="H158" s="106" t="s">
        <v>1214</v>
      </c>
      <c r="I158" s="106" t="s">
        <v>704</v>
      </c>
    </row>
    <row r="159" customFormat="false" ht="15" hidden="false" customHeight="false" outlineLevel="0" collapsed="false">
      <c r="A159" s="106" t="s">
        <v>707</v>
      </c>
      <c r="B159" s="106" t="n">
        <v>3</v>
      </c>
      <c r="C159" s="106" t="s">
        <v>80</v>
      </c>
      <c r="D159" s="106" t="s">
        <v>1150</v>
      </c>
      <c r="E159" s="106" t="s">
        <v>81</v>
      </c>
      <c r="F159" s="106" t="s">
        <v>1211</v>
      </c>
      <c r="G159" s="106" t="s">
        <v>704</v>
      </c>
      <c r="H159" s="106" t="s">
        <v>1215</v>
      </c>
      <c r="I159" s="106" t="s">
        <v>707</v>
      </c>
    </row>
    <row r="160" customFormat="false" ht="15" hidden="false" customHeight="false" outlineLevel="0" collapsed="false">
      <c r="A160" s="106" t="s">
        <v>944</v>
      </c>
      <c r="B160" s="106" t="n">
        <v>3</v>
      </c>
      <c r="C160" s="106" t="s">
        <v>80</v>
      </c>
      <c r="D160" s="106" t="s">
        <v>1150</v>
      </c>
      <c r="E160" s="106" t="s">
        <v>81</v>
      </c>
      <c r="F160" s="106" t="s">
        <v>1216</v>
      </c>
      <c r="G160" s="106" t="s">
        <v>960</v>
      </c>
      <c r="H160" s="106" t="s">
        <v>1217</v>
      </c>
      <c r="I160" s="106" t="s">
        <v>944</v>
      </c>
    </row>
    <row r="161" customFormat="false" ht="15" hidden="false" customHeight="false" outlineLevel="0" collapsed="false">
      <c r="A161" s="106" t="s">
        <v>718</v>
      </c>
      <c r="B161" s="106" t="n">
        <v>3</v>
      </c>
      <c r="C161" s="106" t="s">
        <v>80</v>
      </c>
      <c r="D161" s="106" t="s">
        <v>1150</v>
      </c>
      <c r="E161" s="106" t="s">
        <v>81</v>
      </c>
      <c r="F161" s="106" t="s">
        <v>1218</v>
      </c>
      <c r="G161" s="106" t="s">
        <v>722</v>
      </c>
      <c r="H161" s="106" t="s">
        <v>1219</v>
      </c>
      <c r="I161" s="106" t="s">
        <v>718</v>
      </c>
    </row>
    <row r="162" customFormat="false" ht="15" hidden="false" customHeight="false" outlineLevel="0" collapsed="false">
      <c r="A162" s="106" t="s">
        <v>720</v>
      </c>
      <c r="B162" s="106" t="n">
        <v>3</v>
      </c>
      <c r="C162" s="106" t="s">
        <v>80</v>
      </c>
      <c r="D162" s="106" t="s">
        <v>1150</v>
      </c>
      <c r="E162" s="106" t="s">
        <v>81</v>
      </c>
      <c r="F162" s="106" t="s">
        <v>1218</v>
      </c>
      <c r="G162" s="106" t="s">
        <v>722</v>
      </c>
      <c r="H162" s="106" t="s">
        <v>1220</v>
      </c>
      <c r="I162" s="106" t="s">
        <v>720</v>
      </c>
    </row>
    <row r="163" customFormat="false" ht="15" hidden="false" customHeight="false" outlineLevel="0" collapsed="false">
      <c r="A163" s="106" t="s">
        <v>722</v>
      </c>
      <c r="B163" s="106" t="n">
        <v>3</v>
      </c>
      <c r="C163" s="106" t="s">
        <v>80</v>
      </c>
      <c r="D163" s="106" t="s">
        <v>1150</v>
      </c>
      <c r="E163" s="106" t="s">
        <v>81</v>
      </c>
      <c r="F163" s="106" t="s">
        <v>1218</v>
      </c>
      <c r="G163" s="106" t="s">
        <v>722</v>
      </c>
      <c r="H163" s="106" t="s">
        <v>1221</v>
      </c>
      <c r="I163" s="106" t="s">
        <v>722</v>
      </c>
    </row>
    <row r="164" customFormat="false" ht="15" hidden="false" customHeight="false" outlineLevel="0" collapsed="false">
      <c r="A164" s="106" t="s">
        <v>724</v>
      </c>
      <c r="B164" s="106" t="n">
        <v>3</v>
      </c>
      <c r="C164" s="106" t="s">
        <v>80</v>
      </c>
      <c r="D164" s="106" t="s">
        <v>1150</v>
      </c>
      <c r="E164" s="106" t="s">
        <v>81</v>
      </c>
      <c r="F164" s="106" t="s">
        <v>1218</v>
      </c>
      <c r="G164" s="106" t="s">
        <v>722</v>
      </c>
      <c r="H164" s="106" t="s">
        <v>1222</v>
      </c>
      <c r="I164" s="106" t="s">
        <v>724</v>
      </c>
    </row>
    <row r="165" customFormat="false" ht="15" hidden="false" customHeight="false" outlineLevel="0" collapsed="false">
      <c r="A165" s="106" t="s">
        <v>727</v>
      </c>
      <c r="B165" s="106" t="n">
        <v>3</v>
      </c>
      <c r="C165" s="106" t="s">
        <v>80</v>
      </c>
      <c r="D165" s="106" t="s">
        <v>1150</v>
      </c>
      <c r="E165" s="106" t="s">
        <v>81</v>
      </c>
      <c r="F165" s="106" t="s">
        <v>1218</v>
      </c>
      <c r="G165" s="106" t="s">
        <v>722</v>
      </c>
      <c r="H165" s="106" t="s">
        <v>1223</v>
      </c>
      <c r="I165" s="106" t="s">
        <v>727</v>
      </c>
    </row>
    <row r="166" customFormat="false" ht="15" hidden="false" customHeight="false" outlineLevel="0" collapsed="false">
      <c r="A166" s="106" t="s">
        <v>729</v>
      </c>
      <c r="B166" s="106" t="n">
        <v>3</v>
      </c>
      <c r="C166" s="106" t="s">
        <v>80</v>
      </c>
      <c r="D166" s="106" t="s">
        <v>1150</v>
      </c>
      <c r="E166" s="106" t="s">
        <v>81</v>
      </c>
      <c r="F166" s="106" t="s">
        <v>1218</v>
      </c>
      <c r="G166" s="106" t="s">
        <v>722</v>
      </c>
      <c r="H166" s="106" t="s">
        <v>1224</v>
      </c>
      <c r="I166" s="106" t="s">
        <v>729</v>
      </c>
    </row>
    <row r="167" customFormat="false" ht="15" hidden="false" customHeight="false" outlineLevel="0" collapsed="false">
      <c r="A167" s="106" t="s">
        <v>735</v>
      </c>
      <c r="B167" s="106" t="n">
        <v>3</v>
      </c>
      <c r="C167" s="106" t="s">
        <v>80</v>
      </c>
      <c r="D167" s="106" t="s">
        <v>1150</v>
      </c>
      <c r="E167" s="106" t="s">
        <v>81</v>
      </c>
      <c r="F167" s="106" t="s">
        <v>1225</v>
      </c>
      <c r="G167" s="106" t="s">
        <v>961</v>
      </c>
      <c r="H167" s="106" t="s">
        <v>1226</v>
      </c>
      <c r="I167" s="106" t="s">
        <v>735</v>
      </c>
    </row>
    <row r="168" customFormat="false" ht="15" hidden="false" customHeight="false" outlineLevel="0" collapsed="false">
      <c r="A168" s="106" t="s">
        <v>738</v>
      </c>
      <c r="B168" s="106" t="n">
        <v>3</v>
      </c>
      <c r="C168" s="106" t="s">
        <v>80</v>
      </c>
      <c r="D168" s="106" t="s">
        <v>1150</v>
      </c>
      <c r="E168" s="106" t="s">
        <v>81</v>
      </c>
      <c r="F168" s="106" t="s">
        <v>1225</v>
      </c>
      <c r="G168" s="106" t="s">
        <v>961</v>
      </c>
      <c r="H168" s="106" t="s">
        <v>1227</v>
      </c>
      <c r="I168" s="106" t="s">
        <v>738</v>
      </c>
    </row>
    <row r="169" customFormat="false" ht="15" hidden="false" customHeight="false" outlineLevel="0" collapsed="false">
      <c r="A169" s="106" t="s">
        <v>740</v>
      </c>
      <c r="B169" s="106" t="n">
        <v>3</v>
      </c>
      <c r="C169" s="106" t="s">
        <v>80</v>
      </c>
      <c r="D169" s="106" t="s">
        <v>1150</v>
      </c>
      <c r="E169" s="106" t="s">
        <v>81</v>
      </c>
      <c r="F169" s="106" t="s">
        <v>1225</v>
      </c>
      <c r="G169" s="106" t="s">
        <v>961</v>
      </c>
      <c r="H169" s="106" t="s">
        <v>1228</v>
      </c>
      <c r="I169" s="106" t="s">
        <v>740</v>
      </c>
    </row>
    <row r="170" customFormat="false" ht="15" hidden="false" customHeight="false" outlineLevel="0" collapsed="false">
      <c r="A170" s="106" t="s">
        <v>742</v>
      </c>
      <c r="B170" s="106" t="n">
        <v>3</v>
      </c>
      <c r="C170" s="106" t="s">
        <v>80</v>
      </c>
      <c r="D170" s="106" t="s">
        <v>1150</v>
      </c>
      <c r="E170" s="106" t="s">
        <v>81</v>
      </c>
      <c r="F170" s="106" t="s">
        <v>1225</v>
      </c>
      <c r="G170" s="106" t="s">
        <v>961</v>
      </c>
      <c r="H170" s="106" t="s">
        <v>1229</v>
      </c>
      <c r="I170" s="106" t="s">
        <v>742</v>
      </c>
    </row>
    <row r="171" customFormat="false" ht="15" hidden="false" customHeight="false" outlineLevel="0" collapsed="false">
      <c r="A171" s="106" t="s">
        <v>749</v>
      </c>
      <c r="B171" s="106" t="n">
        <v>3</v>
      </c>
      <c r="C171" s="106" t="s">
        <v>80</v>
      </c>
      <c r="D171" s="106" t="s">
        <v>1150</v>
      </c>
      <c r="E171" s="106" t="s">
        <v>81</v>
      </c>
      <c r="F171" s="106" t="s">
        <v>1230</v>
      </c>
      <c r="G171" s="106" t="s">
        <v>752</v>
      </c>
      <c r="H171" s="106" t="s">
        <v>1231</v>
      </c>
      <c r="I171" s="106" t="s">
        <v>749</v>
      </c>
    </row>
    <row r="172" customFormat="false" ht="15" hidden="false" customHeight="false" outlineLevel="0" collapsed="false">
      <c r="A172" s="106" t="s">
        <v>752</v>
      </c>
      <c r="B172" s="106" t="n">
        <v>3</v>
      </c>
      <c r="C172" s="106" t="s">
        <v>80</v>
      </c>
      <c r="D172" s="106" t="s">
        <v>1150</v>
      </c>
      <c r="E172" s="106" t="s">
        <v>81</v>
      </c>
      <c r="F172" s="106" t="s">
        <v>1230</v>
      </c>
      <c r="G172" s="106" t="s">
        <v>752</v>
      </c>
      <c r="H172" s="106" t="s">
        <v>1232</v>
      </c>
      <c r="I172" s="106" t="s">
        <v>752</v>
      </c>
    </row>
    <row r="173" customFormat="false" ht="15" hidden="false" customHeight="false" outlineLevel="0" collapsed="false">
      <c r="A173" s="106" t="s">
        <v>753</v>
      </c>
      <c r="B173" s="106" t="n">
        <v>3</v>
      </c>
      <c r="C173" s="106" t="s">
        <v>80</v>
      </c>
      <c r="D173" s="106" t="s">
        <v>1150</v>
      </c>
      <c r="E173" s="106" t="s">
        <v>81</v>
      </c>
      <c r="F173" s="106" t="s">
        <v>1230</v>
      </c>
      <c r="G173" s="106" t="s">
        <v>752</v>
      </c>
      <c r="H173" s="106" t="s">
        <v>1233</v>
      </c>
      <c r="I173" s="106" t="s">
        <v>753</v>
      </c>
    </row>
    <row r="174" customFormat="false" ht="15" hidden="false" customHeight="false" outlineLevel="0" collapsed="false">
      <c r="A174" s="106" t="s">
        <v>739</v>
      </c>
      <c r="B174" s="106" t="n">
        <v>3</v>
      </c>
      <c r="C174" s="106" t="s">
        <v>80</v>
      </c>
      <c r="D174" s="106" t="s">
        <v>1150</v>
      </c>
      <c r="E174" s="106" t="s">
        <v>81</v>
      </c>
      <c r="F174" s="106" t="s">
        <v>1230</v>
      </c>
      <c r="G174" s="106" t="s">
        <v>752</v>
      </c>
      <c r="H174" s="106" t="s">
        <v>1234</v>
      </c>
      <c r="I174" s="106" t="s">
        <v>739</v>
      </c>
    </row>
    <row r="175" customFormat="false" ht="15" hidden="false" customHeight="false" outlineLevel="0" collapsed="false">
      <c r="A175" s="106" t="s">
        <v>756</v>
      </c>
      <c r="B175" s="106" t="n">
        <v>3</v>
      </c>
      <c r="C175" s="106" t="s">
        <v>80</v>
      </c>
      <c r="D175" s="106" t="s">
        <v>1150</v>
      </c>
      <c r="E175" s="106" t="s">
        <v>81</v>
      </c>
      <c r="F175" s="106" t="s">
        <v>1230</v>
      </c>
      <c r="G175" s="106" t="s">
        <v>752</v>
      </c>
      <c r="H175" s="106" t="s">
        <v>1235</v>
      </c>
      <c r="I175" s="106" t="s">
        <v>756</v>
      </c>
    </row>
    <row r="176" customFormat="false" ht="15" hidden="false" customHeight="false" outlineLevel="0" collapsed="false">
      <c r="A176" s="106" t="s">
        <v>759</v>
      </c>
      <c r="B176" s="106" t="n">
        <v>3</v>
      </c>
      <c r="C176" s="106" t="s">
        <v>80</v>
      </c>
      <c r="D176" s="106" t="s">
        <v>1150</v>
      </c>
      <c r="E176" s="106" t="s">
        <v>81</v>
      </c>
      <c r="F176" s="106" t="s">
        <v>1230</v>
      </c>
      <c r="G176" s="106" t="s">
        <v>752</v>
      </c>
      <c r="H176" s="106" t="s">
        <v>1236</v>
      </c>
      <c r="I176" s="106" t="s">
        <v>759</v>
      </c>
    </row>
    <row r="177" customFormat="false" ht="15" hidden="false" customHeight="false" outlineLevel="0" collapsed="false">
      <c r="A177" s="106" t="s">
        <v>963</v>
      </c>
      <c r="B177" s="106" t="n">
        <v>3</v>
      </c>
      <c r="C177" s="106" t="s">
        <v>80</v>
      </c>
      <c r="D177" s="106" t="s">
        <v>1150</v>
      </c>
      <c r="E177" s="106" t="s">
        <v>81</v>
      </c>
      <c r="F177" s="106" t="s">
        <v>1237</v>
      </c>
      <c r="G177" s="106" t="s">
        <v>962</v>
      </c>
      <c r="H177" s="106" t="s">
        <v>1238</v>
      </c>
      <c r="I177" s="106" t="s">
        <v>963</v>
      </c>
    </row>
    <row r="178" customFormat="false" ht="15" hidden="false" customHeight="false" outlineLevel="0" collapsed="false">
      <c r="A178" s="106" t="s">
        <v>949</v>
      </c>
      <c r="B178" s="106" t="n">
        <v>3</v>
      </c>
      <c r="C178" s="106" t="s">
        <v>80</v>
      </c>
      <c r="D178" s="106" t="s">
        <v>1150</v>
      </c>
      <c r="E178" s="106" t="s">
        <v>81</v>
      </c>
      <c r="F178" s="106" t="s">
        <v>1239</v>
      </c>
      <c r="G178" s="106" t="s">
        <v>964</v>
      </c>
      <c r="H178" s="106" t="s">
        <v>1240</v>
      </c>
      <c r="I178" s="106" t="s">
        <v>949</v>
      </c>
    </row>
    <row r="179" customFormat="false" ht="15" hidden="false" customHeight="false" outlineLevel="0" collapsed="false">
      <c r="A179" s="106" t="s">
        <v>965</v>
      </c>
      <c r="B179" s="106" t="n">
        <v>3</v>
      </c>
      <c r="C179" s="106" t="s">
        <v>80</v>
      </c>
      <c r="D179" s="106" t="s">
        <v>1150</v>
      </c>
      <c r="E179" s="106" t="s">
        <v>81</v>
      </c>
      <c r="F179" s="106" t="s">
        <v>1241</v>
      </c>
      <c r="G179" s="106" t="s">
        <v>965</v>
      </c>
      <c r="H179" s="106" t="s">
        <v>1242</v>
      </c>
      <c r="I179" s="106" t="s">
        <v>965</v>
      </c>
    </row>
    <row r="180" customFormat="false" ht="15" hidden="false" customHeight="false" outlineLevel="0" collapsed="false">
      <c r="A180" s="106" t="s">
        <v>966</v>
      </c>
      <c r="B180" s="106" t="n">
        <v>3</v>
      </c>
      <c r="C180" s="106" t="s">
        <v>80</v>
      </c>
      <c r="D180" s="106" t="s">
        <v>1150</v>
      </c>
      <c r="E180" s="106" t="s">
        <v>81</v>
      </c>
      <c r="F180" s="106" t="s">
        <v>1243</v>
      </c>
      <c r="G180" s="106" t="s">
        <v>966</v>
      </c>
      <c r="H180" s="106" t="s">
        <v>1244</v>
      </c>
      <c r="I180" s="106" t="s">
        <v>966</v>
      </c>
    </row>
    <row r="181" customFormat="false" ht="15" hidden="false" customHeight="false" outlineLevel="0" collapsed="false">
      <c r="A181" s="106" t="s">
        <v>953</v>
      </c>
      <c r="B181" s="106" t="n">
        <v>3</v>
      </c>
      <c r="C181" s="106" t="s">
        <v>80</v>
      </c>
      <c r="D181" s="106" t="s">
        <v>1150</v>
      </c>
      <c r="E181" s="106" t="s">
        <v>81</v>
      </c>
      <c r="F181" s="106" t="s">
        <v>1245</v>
      </c>
      <c r="G181" s="106" t="s">
        <v>967</v>
      </c>
      <c r="H181" s="106" t="s">
        <v>1246</v>
      </c>
      <c r="I181" s="106" t="s">
        <v>953</v>
      </c>
    </row>
    <row r="182" customFormat="false" ht="15" hidden="false" customHeight="false" outlineLevel="0" collapsed="false">
      <c r="A182" s="106" t="s">
        <v>125</v>
      </c>
      <c r="B182" s="106" t="n">
        <v>3</v>
      </c>
      <c r="C182" s="106" t="s">
        <v>80</v>
      </c>
      <c r="D182" s="106" t="s">
        <v>1247</v>
      </c>
      <c r="E182" s="106" t="s">
        <v>150</v>
      </c>
      <c r="F182" s="106" t="s">
        <v>1248</v>
      </c>
      <c r="G182" s="106" t="s">
        <v>150</v>
      </c>
      <c r="H182" s="106" t="s">
        <v>1249</v>
      </c>
      <c r="I182" s="106" t="s">
        <v>125</v>
      </c>
    </row>
    <row r="183" customFormat="false" ht="15" hidden="false" customHeight="false" outlineLevel="0" collapsed="false">
      <c r="A183" s="106" t="s">
        <v>133</v>
      </c>
      <c r="B183" s="106" t="n">
        <v>3</v>
      </c>
      <c r="C183" s="106" t="s">
        <v>80</v>
      </c>
      <c r="D183" s="106" t="s">
        <v>1247</v>
      </c>
      <c r="E183" s="106" t="s">
        <v>150</v>
      </c>
      <c r="F183" s="106" t="s">
        <v>1248</v>
      </c>
      <c r="G183" s="106" t="s">
        <v>150</v>
      </c>
      <c r="H183" s="106" t="s">
        <v>1250</v>
      </c>
      <c r="I183" s="106" t="s">
        <v>133</v>
      </c>
    </row>
    <row r="184" customFormat="false" ht="15" hidden="false" customHeight="false" outlineLevel="0" collapsed="false">
      <c r="A184" s="106" t="s">
        <v>141</v>
      </c>
      <c r="B184" s="106" t="n">
        <v>3</v>
      </c>
      <c r="C184" s="106" t="s">
        <v>80</v>
      </c>
      <c r="D184" s="106" t="s">
        <v>1247</v>
      </c>
      <c r="E184" s="106" t="s">
        <v>150</v>
      </c>
      <c r="F184" s="106" t="s">
        <v>1248</v>
      </c>
      <c r="G184" s="106" t="s">
        <v>150</v>
      </c>
      <c r="H184" s="106" t="s">
        <v>1251</v>
      </c>
      <c r="I184" s="106" t="s">
        <v>141</v>
      </c>
    </row>
    <row r="185" customFormat="false" ht="15" hidden="false" customHeight="false" outlineLevel="0" collapsed="false">
      <c r="A185" s="106" t="s">
        <v>150</v>
      </c>
      <c r="B185" s="106" t="n">
        <v>3</v>
      </c>
      <c r="C185" s="106" t="s">
        <v>80</v>
      </c>
      <c r="D185" s="106" t="s">
        <v>1247</v>
      </c>
      <c r="E185" s="106" t="s">
        <v>150</v>
      </c>
      <c r="F185" s="106" t="s">
        <v>1248</v>
      </c>
      <c r="G185" s="106" t="s">
        <v>150</v>
      </c>
      <c r="H185" s="106" t="s">
        <v>1252</v>
      </c>
      <c r="I185" s="106" t="s">
        <v>150</v>
      </c>
    </row>
    <row r="186" customFormat="false" ht="15" hidden="false" customHeight="false" outlineLevel="0" collapsed="false">
      <c r="A186" s="106" t="s">
        <v>215</v>
      </c>
      <c r="B186" s="106" t="n">
        <v>3</v>
      </c>
      <c r="C186" s="106" t="s">
        <v>80</v>
      </c>
      <c r="D186" s="106" t="s">
        <v>1253</v>
      </c>
      <c r="E186" s="106" t="s">
        <v>968</v>
      </c>
      <c r="F186" s="106" t="s">
        <v>1254</v>
      </c>
      <c r="G186" s="106" t="s">
        <v>178</v>
      </c>
      <c r="H186" s="106" t="s">
        <v>1255</v>
      </c>
      <c r="I186" s="106" t="s">
        <v>215</v>
      </c>
    </row>
    <row r="187" customFormat="false" ht="15" hidden="false" customHeight="false" outlineLevel="0" collapsed="false">
      <c r="A187" s="106" t="s">
        <v>241</v>
      </c>
      <c r="B187" s="106" t="n">
        <v>3</v>
      </c>
      <c r="C187" s="106" t="s">
        <v>80</v>
      </c>
      <c r="D187" s="106" t="s">
        <v>1253</v>
      </c>
      <c r="E187" s="106" t="s">
        <v>968</v>
      </c>
      <c r="F187" s="106" t="s">
        <v>1256</v>
      </c>
      <c r="G187" s="106" t="s">
        <v>969</v>
      </c>
      <c r="H187" s="106" t="s">
        <v>1257</v>
      </c>
      <c r="I187" s="106" t="s">
        <v>241</v>
      </c>
    </row>
    <row r="188" customFormat="false" ht="15" hidden="false" customHeight="false" outlineLevel="0" collapsed="false">
      <c r="A188" s="106" t="s">
        <v>134</v>
      </c>
      <c r="B188" s="106" t="n">
        <v>3</v>
      </c>
      <c r="C188" s="106" t="s">
        <v>80</v>
      </c>
      <c r="D188" s="106" t="s">
        <v>1258</v>
      </c>
      <c r="E188" s="106" t="s">
        <v>976</v>
      </c>
      <c r="F188" s="106" t="s">
        <v>1259</v>
      </c>
      <c r="G188" s="106" t="s">
        <v>97</v>
      </c>
      <c r="H188" s="106" t="s">
        <v>1260</v>
      </c>
      <c r="I188" s="106" t="s">
        <v>134</v>
      </c>
    </row>
    <row r="189" customFormat="false" ht="15" hidden="false" customHeight="false" outlineLevel="0" collapsed="false">
      <c r="A189" s="106" t="s">
        <v>157</v>
      </c>
      <c r="B189" s="106" t="n">
        <v>3</v>
      </c>
      <c r="C189" s="106" t="s">
        <v>80</v>
      </c>
      <c r="D189" s="106" t="s">
        <v>1258</v>
      </c>
      <c r="E189" s="106" t="s">
        <v>976</v>
      </c>
      <c r="F189" s="106" t="s">
        <v>1261</v>
      </c>
      <c r="G189" s="106" t="s">
        <v>108</v>
      </c>
      <c r="H189" s="106" t="s">
        <v>1262</v>
      </c>
      <c r="I189" s="106" t="s">
        <v>157</v>
      </c>
    </row>
    <row r="190" customFormat="false" ht="15" hidden="false" customHeight="false" outlineLevel="0" collapsed="false">
      <c r="A190" s="106" t="s">
        <v>442</v>
      </c>
      <c r="B190" s="106" t="n">
        <v>3</v>
      </c>
      <c r="C190" s="106" t="s">
        <v>80</v>
      </c>
      <c r="D190" s="106" t="s">
        <v>1263</v>
      </c>
      <c r="E190" s="106" t="s">
        <v>91</v>
      </c>
      <c r="F190" s="106" t="s">
        <v>1264</v>
      </c>
      <c r="G190" s="106" t="s">
        <v>970</v>
      </c>
      <c r="H190" s="106" t="s">
        <v>1265</v>
      </c>
      <c r="I190" s="106" t="s">
        <v>442</v>
      </c>
    </row>
    <row r="191" customFormat="false" ht="15" hidden="false" customHeight="false" outlineLevel="0" collapsed="false">
      <c r="A191" s="106" t="s">
        <v>463</v>
      </c>
      <c r="B191" s="106" t="n">
        <v>3</v>
      </c>
      <c r="C191" s="106" t="s">
        <v>80</v>
      </c>
      <c r="D191" s="106" t="s">
        <v>1263</v>
      </c>
      <c r="E191" s="106" t="s">
        <v>91</v>
      </c>
      <c r="F191" s="106" t="s">
        <v>1266</v>
      </c>
      <c r="G191" s="106" t="s">
        <v>277</v>
      </c>
      <c r="H191" s="106" t="s">
        <v>1267</v>
      </c>
      <c r="I191" s="106" t="s">
        <v>463</v>
      </c>
    </row>
    <row r="192" customFormat="false" ht="15" hidden="false" customHeight="false" outlineLevel="0" collapsed="false">
      <c r="A192" s="106" t="s">
        <v>478</v>
      </c>
      <c r="B192" s="106" t="n">
        <v>3</v>
      </c>
      <c r="C192" s="106" t="s">
        <v>80</v>
      </c>
      <c r="D192" s="106" t="s">
        <v>1263</v>
      </c>
      <c r="E192" s="106" t="s">
        <v>91</v>
      </c>
      <c r="F192" s="106" t="s">
        <v>1268</v>
      </c>
      <c r="G192" s="106" t="s">
        <v>971</v>
      </c>
      <c r="H192" s="106" t="s">
        <v>1269</v>
      </c>
      <c r="I192" s="106" t="s">
        <v>478</v>
      </c>
    </row>
    <row r="193" customFormat="false" ht="15" hidden="false" customHeight="false" outlineLevel="0" collapsed="false">
      <c r="A193" s="106" t="s">
        <v>498</v>
      </c>
      <c r="B193" s="106" t="n">
        <v>3</v>
      </c>
      <c r="C193" s="106" t="s">
        <v>80</v>
      </c>
      <c r="D193" s="106" t="s">
        <v>1263</v>
      </c>
      <c r="E193" s="106" t="s">
        <v>91</v>
      </c>
      <c r="F193" s="106" t="s">
        <v>1270</v>
      </c>
      <c r="G193" s="106" t="s">
        <v>498</v>
      </c>
      <c r="H193" s="106" t="s">
        <v>1271</v>
      </c>
      <c r="I193" s="106" t="s">
        <v>498</v>
      </c>
    </row>
    <row r="194" customFormat="false" ht="15" hidden="false" customHeight="false" outlineLevel="0" collapsed="false">
      <c r="A194" s="106" t="s">
        <v>501</v>
      </c>
      <c r="B194" s="106" t="n">
        <v>3</v>
      </c>
      <c r="C194" s="106" t="s">
        <v>80</v>
      </c>
      <c r="D194" s="106" t="s">
        <v>1263</v>
      </c>
      <c r="E194" s="106" t="s">
        <v>91</v>
      </c>
      <c r="F194" s="106" t="s">
        <v>1270</v>
      </c>
      <c r="G194" s="106" t="s">
        <v>498</v>
      </c>
      <c r="H194" s="106" t="s">
        <v>1272</v>
      </c>
      <c r="I194" s="106" t="s">
        <v>501</v>
      </c>
    </row>
    <row r="195" customFormat="false" ht="15" hidden="false" customHeight="false" outlineLevel="0" collapsed="false">
      <c r="A195" s="106" t="s">
        <v>505</v>
      </c>
      <c r="B195" s="106" t="n">
        <v>3</v>
      </c>
      <c r="C195" s="106" t="s">
        <v>80</v>
      </c>
      <c r="D195" s="106" t="s">
        <v>1263</v>
      </c>
      <c r="E195" s="106" t="s">
        <v>91</v>
      </c>
      <c r="F195" s="106" t="s">
        <v>1270</v>
      </c>
      <c r="G195" s="106" t="s">
        <v>498</v>
      </c>
      <c r="H195" s="106" t="s">
        <v>1273</v>
      </c>
      <c r="I195" s="106" t="s">
        <v>505</v>
      </c>
    </row>
    <row r="196" customFormat="false" ht="15" hidden="false" customHeight="false" outlineLevel="0" collapsed="false">
      <c r="A196" s="106" t="s">
        <v>513</v>
      </c>
      <c r="B196" s="106" t="n">
        <v>3</v>
      </c>
      <c r="C196" s="106" t="s">
        <v>80</v>
      </c>
      <c r="D196" s="106" t="s">
        <v>1263</v>
      </c>
      <c r="E196" s="106" t="s">
        <v>91</v>
      </c>
      <c r="F196" s="106" t="s">
        <v>1270</v>
      </c>
      <c r="G196" s="106" t="s">
        <v>498</v>
      </c>
      <c r="H196" s="106" t="s">
        <v>1274</v>
      </c>
      <c r="I196" s="106" t="s">
        <v>513</v>
      </c>
    </row>
    <row r="197" customFormat="false" ht="15" hidden="false" customHeight="false" outlineLevel="0" collapsed="false">
      <c r="A197" s="106" t="s">
        <v>520</v>
      </c>
      <c r="B197" s="106" t="n">
        <v>3</v>
      </c>
      <c r="C197" s="106" t="s">
        <v>80</v>
      </c>
      <c r="D197" s="106" t="s">
        <v>1263</v>
      </c>
      <c r="E197" s="106" t="s">
        <v>91</v>
      </c>
      <c r="F197" s="106" t="s">
        <v>1270</v>
      </c>
      <c r="G197" s="106" t="s">
        <v>498</v>
      </c>
      <c r="H197" s="106" t="s">
        <v>1275</v>
      </c>
      <c r="I197" s="106" t="s">
        <v>520</v>
      </c>
    </row>
    <row r="198" customFormat="false" ht="15" hidden="false" customHeight="false" outlineLevel="0" collapsed="false">
      <c r="A198" s="106" t="s">
        <v>537</v>
      </c>
      <c r="B198" s="106" t="n">
        <v>3</v>
      </c>
      <c r="C198" s="106" t="s">
        <v>80</v>
      </c>
      <c r="D198" s="106" t="s">
        <v>1263</v>
      </c>
      <c r="E198" s="106" t="s">
        <v>91</v>
      </c>
      <c r="F198" s="106" t="s">
        <v>1276</v>
      </c>
      <c r="G198" s="106" t="s">
        <v>972</v>
      </c>
      <c r="H198" s="106" t="s">
        <v>1277</v>
      </c>
      <c r="I198" s="106" t="s">
        <v>537</v>
      </c>
    </row>
    <row r="199" customFormat="false" ht="15" hidden="false" customHeight="false" outlineLevel="0" collapsed="false">
      <c r="A199" s="106" t="s">
        <v>555</v>
      </c>
      <c r="B199" s="106" t="n">
        <v>3</v>
      </c>
      <c r="C199" s="106" t="s">
        <v>80</v>
      </c>
      <c r="D199" s="106" t="s">
        <v>1263</v>
      </c>
      <c r="E199" s="106" t="s">
        <v>91</v>
      </c>
      <c r="F199" s="106" t="s">
        <v>1278</v>
      </c>
      <c r="G199" s="106" t="s">
        <v>315</v>
      </c>
      <c r="H199" s="106" t="s">
        <v>1279</v>
      </c>
      <c r="I199" s="106" t="s">
        <v>555</v>
      </c>
    </row>
    <row r="200" customFormat="false" ht="15" hidden="false" customHeight="false" outlineLevel="0" collapsed="false">
      <c r="A200" s="106" t="s">
        <v>572</v>
      </c>
      <c r="B200" s="106" t="n">
        <v>3</v>
      </c>
      <c r="C200" s="106" t="s">
        <v>80</v>
      </c>
      <c r="D200" s="106" t="s">
        <v>1263</v>
      </c>
      <c r="E200" s="106" t="s">
        <v>91</v>
      </c>
      <c r="F200" s="106" t="s">
        <v>1280</v>
      </c>
      <c r="G200" s="106" t="s">
        <v>579</v>
      </c>
      <c r="H200" s="106" t="s">
        <v>1281</v>
      </c>
      <c r="I200" s="106" t="s">
        <v>572</v>
      </c>
    </row>
    <row r="201" customFormat="false" ht="15" hidden="false" customHeight="false" outlineLevel="0" collapsed="false">
      <c r="A201" s="106" t="s">
        <v>579</v>
      </c>
      <c r="B201" s="106" t="n">
        <v>3</v>
      </c>
      <c r="C201" s="106" t="s">
        <v>80</v>
      </c>
      <c r="D201" s="106" t="s">
        <v>1263</v>
      </c>
      <c r="E201" s="106" t="s">
        <v>91</v>
      </c>
      <c r="F201" s="106" t="s">
        <v>1280</v>
      </c>
      <c r="G201" s="106" t="s">
        <v>579</v>
      </c>
      <c r="H201" s="106" t="s">
        <v>1282</v>
      </c>
      <c r="I201" s="106" t="s">
        <v>579</v>
      </c>
    </row>
    <row r="202" customFormat="false" ht="15" hidden="false" customHeight="false" outlineLevel="0" collapsed="false">
      <c r="A202" s="106" t="s">
        <v>586</v>
      </c>
      <c r="B202" s="106" t="n">
        <v>3</v>
      </c>
      <c r="C202" s="106" t="s">
        <v>80</v>
      </c>
      <c r="D202" s="106" t="s">
        <v>1263</v>
      </c>
      <c r="E202" s="106" t="s">
        <v>91</v>
      </c>
      <c r="F202" s="106" t="s">
        <v>1280</v>
      </c>
      <c r="G202" s="106" t="s">
        <v>579</v>
      </c>
      <c r="H202" s="106" t="s">
        <v>1283</v>
      </c>
      <c r="I202" s="106" t="s">
        <v>586</v>
      </c>
    </row>
    <row r="203" customFormat="false" ht="15" hidden="false" customHeight="false" outlineLevel="0" collapsed="false">
      <c r="A203" s="106" t="s">
        <v>600</v>
      </c>
      <c r="B203" s="106" t="n">
        <v>3</v>
      </c>
      <c r="C203" s="106" t="s">
        <v>80</v>
      </c>
      <c r="D203" s="106" t="s">
        <v>1263</v>
      </c>
      <c r="E203" s="106" t="s">
        <v>91</v>
      </c>
      <c r="F203" s="106" t="s">
        <v>1284</v>
      </c>
      <c r="G203" s="106" t="s">
        <v>328</v>
      </c>
      <c r="H203" s="106" t="s">
        <v>1285</v>
      </c>
      <c r="I203" s="106" t="s">
        <v>600</v>
      </c>
    </row>
    <row r="204" customFormat="false" ht="15" hidden="false" customHeight="false" outlineLevel="0" collapsed="false">
      <c r="A204" s="106" t="s">
        <v>615</v>
      </c>
      <c r="B204" s="106" t="n">
        <v>3</v>
      </c>
      <c r="C204" s="106" t="s">
        <v>80</v>
      </c>
      <c r="D204" s="106" t="s">
        <v>1263</v>
      </c>
      <c r="E204" s="106" t="s">
        <v>91</v>
      </c>
      <c r="F204" s="106" t="s">
        <v>1286</v>
      </c>
      <c r="G204" s="106" t="s">
        <v>615</v>
      </c>
      <c r="H204" s="106" t="s">
        <v>1287</v>
      </c>
      <c r="I204" s="106" t="s">
        <v>615</v>
      </c>
    </row>
    <row r="205" customFormat="false" ht="15" hidden="false" customHeight="false" outlineLevel="0" collapsed="false">
      <c r="A205" s="106" t="s">
        <v>630</v>
      </c>
      <c r="B205" s="106" t="n">
        <v>3</v>
      </c>
      <c r="C205" s="106" t="s">
        <v>80</v>
      </c>
      <c r="D205" s="106" t="s">
        <v>1263</v>
      </c>
      <c r="E205" s="106" t="s">
        <v>91</v>
      </c>
      <c r="F205" s="106" t="s">
        <v>1288</v>
      </c>
      <c r="G205" s="106" t="s">
        <v>973</v>
      </c>
      <c r="H205" s="106" t="s">
        <v>1289</v>
      </c>
      <c r="I205" s="106" t="s">
        <v>630</v>
      </c>
    </row>
    <row r="206" customFormat="false" ht="15" hidden="false" customHeight="false" outlineLevel="0" collapsed="false">
      <c r="A206" s="106" t="s">
        <v>639</v>
      </c>
      <c r="B206" s="106" t="n">
        <v>3</v>
      </c>
      <c r="C206" s="106" t="s">
        <v>80</v>
      </c>
      <c r="D206" s="106" t="s">
        <v>1263</v>
      </c>
      <c r="E206" s="106" t="s">
        <v>91</v>
      </c>
      <c r="F206" s="106" t="s">
        <v>1290</v>
      </c>
      <c r="G206" s="106" t="s">
        <v>974</v>
      </c>
      <c r="H206" s="106" t="s">
        <v>1291</v>
      </c>
      <c r="I206" s="106" t="s">
        <v>639</v>
      </c>
    </row>
    <row r="207" customFormat="false" ht="15" hidden="false" customHeight="false" outlineLevel="0" collapsed="false">
      <c r="A207" s="106" t="s">
        <v>650</v>
      </c>
      <c r="B207" s="106" t="n">
        <v>3</v>
      </c>
      <c r="C207" s="106" t="s">
        <v>80</v>
      </c>
      <c r="D207" s="106" t="s">
        <v>1263</v>
      </c>
      <c r="E207" s="106" t="s">
        <v>91</v>
      </c>
      <c r="F207" s="106" t="s">
        <v>1292</v>
      </c>
      <c r="G207" s="106" t="s">
        <v>360</v>
      </c>
      <c r="H207" s="106" t="s">
        <v>1293</v>
      </c>
      <c r="I207" s="106" t="s">
        <v>650</v>
      </c>
    </row>
    <row r="208" customFormat="false" ht="15" hidden="false" customHeight="false" outlineLevel="0" collapsed="false">
      <c r="A208" s="106" t="s">
        <v>655</v>
      </c>
      <c r="B208" s="106" t="n">
        <v>3</v>
      </c>
      <c r="C208" s="106" t="s">
        <v>80</v>
      </c>
      <c r="D208" s="106" t="s">
        <v>1263</v>
      </c>
      <c r="E208" s="106" t="s">
        <v>91</v>
      </c>
      <c r="F208" s="106" t="s">
        <v>1292</v>
      </c>
      <c r="G208" s="106" t="s">
        <v>360</v>
      </c>
      <c r="H208" s="106" t="s">
        <v>1294</v>
      </c>
      <c r="I208" s="106" t="s">
        <v>655</v>
      </c>
    </row>
    <row r="209" customFormat="false" ht="15" hidden="false" customHeight="false" outlineLevel="0" collapsed="false">
      <c r="A209" s="106" t="s">
        <v>659</v>
      </c>
      <c r="B209" s="106" t="n">
        <v>3</v>
      </c>
      <c r="C209" s="106" t="s">
        <v>80</v>
      </c>
      <c r="D209" s="106" t="s">
        <v>1263</v>
      </c>
      <c r="E209" s="106" t="s">
        <v>91</v>
      </c>
      <c r="F209" s="106" t="s">
        <v>1292</v>
      </c>
      <c r="G209" s="106" t="s">
        <v>360</v>
      </c>
      <c r="H209" s="106" t="s">
        <v>1295</v>
      </c>
      <c r="I209" s="106" t="s">
        <v>659</v>
      </c>
    </row>
    <row r="210" customFormat="false" ht="15" hidden="false" customHeight="false" outlineLevel="0" collapsed="false">
      <c r="A210" s="106" t="s">
        <v>667</v>
      </c>
      <c r="B210" s="106" t="n">
        <v>3</v>
      </c>
      <c r="C210" s="106" t="s">
        <v>80</v>
      </c>
      <c r="D210" s="106" t="s">
        <v>1263</v>
      </c>
      <c r="E210" s="106" t="s">
        <v>91</v>
      </c>
      <c r="F210" s="106" t="s">
        <v>1296</v>
      </c>
      <c r="G210" s="106" t="s">
        <v>667</v>
      </c>
      <c r="H210" s="106" t="s">
        <v>1297</v>
      </c>
      <c r="I210" s="106" t="s">
        <v>667</v>
      </c>
    </row>
    <row r="211" customFormat="false" ht="15" hidden="false" customHeight="false" outlineLevel="0" collapsed="false">
      <c r="A211" s="106" t="s">
        <v>676</v>
      </c>
      <c r="B211" s="106" t="n">
        <v>3</v>
      </c>
      <c r="C211" s="106" t="s">
        <v>80</v>
      </c>
      <c r="D211" s="106" t="s">
        <v>1263</v>
      </c>
      <c r="E211" s="106" t="s">
        <v>91</v>
      </c>
      <c r="F211" s="106" t="s">
        <v>1298</v>
      </c>
      <c r="G211" s="106" t="s">
        <v>975</v>
      </c>
      <c r="H211" s="106" t="s">
        <v>1299</v>
      </c>
      <c r="I211" s="106" t="s">
        <v>676</v>
      </c>
    </row>
    <row r="212" customFormat="false" ht="15" hidden="false" customHeight="false" outlineLevel="0" collapsed="false">
      <c r="A212" s="106" t="s">
        <v>678</v>
      </c>
      <c r="B212" s="106" t="n">
        <v>3</v>
      </c>
      <c r="C212" s="106" t="s">
        <v>80</v>
      </c>
      <c r="D212" s="106" t="s">
        <v>1263</v>
      </c>
      <c r="E212" s="106" t="s">
        <v>91</v>
      </c>
      <c r="F212" s="106" t="s">
        <v>1298</v>
      </c>
      <c r="G212" s="106" t="s">
        <v>975</v>
      </c>
      <c r="H212" s="106" t="s">
        <v>1300</v>
      </c>
      <c r="I212" s="106" t="s">
        <v>678</v>
      </c>
    </row>
    <row r="213" customFormat="false" ht="15" hidden="false" customHeight="false" outlineLevel="0" collapsed="false">
      <c r="A213" s="106" t="s">
        <v>681</v>
      </c>
      <c r="B213" s="106" t="n">
        <v>3</v>
      </c>
      <c r="C213" s="106" t="s">
        <v>80</v>
      </c>
      <c r="D213" s="106" t="s">
        <v>1263</v>
      </c>
      <c r="E213" s="106" t="s">
        <v>91</v>
      </c>
      <c r="F213" s="106" t="s">
        <v>1298</v>
      </c>
      <c r="G213" s="106" t="s">
        <v>975</v>
      </c>
      <c r="H213" s="106" t="s">
        <v>1301</v>
      </c>
      <c r="I213" s="106" t="s">
        <v>681</v>
      </c>
    </row>
    <row r="214" customFormat="false" ht="15" hidden="false" customHeight="false" outlineLevel="0" collapsed="false">
      <c r="A214" s="106" t="s">
        <v>688</v>
      </c>
      <c r="B214" s="106" t="n">
        <v>3</v>
      </c>
      <c r="C214" s="106" t="s">
        <v>80</v>
      </c>
      <c r="D214" s="106" t="s">
        <v>1263</v>
      </c>
      <c r="E214" s="106" t="s">
        <v>91</v>
      </c>
      <c r="F214" s="106" t="s">
        <v>1302</v>
      </c>
      <c r="G214" s="106" t="s">
        <v>381</v>
      </c>
      <c r="H214" s="106" t="s">
        <v>1303</v>
      </c>
      <c r="I214" s="106" t="s">
        <v>688</v>
      </c>
    </row>
    <row r="215" customFormat="false" ht="15" hidden="false" customHeight="false" outlineLevel="0" collapsed="false">
      <c r="A215" s="106" t="s">
        <v>694</v>
      </c>
      <c r="B215" s="106" t="n">
        <v>3</v>
      </c>
      <c r="C215" s="106" t="s">
        <v>80</v>
      </c>
      <c r="D215" s="106" t="s">
        <v>1263</v>
      </c>
      <c r="E215" s="106" t="s">
        <v>91</v>
      </c>
      <c r="F215" s="106" t="s">
        <v>1304</v>
      </c>
      <c r="G215" s="106" t="s">
        <v>694</v>
      </c>
      <c r="H215" s="106" t="s">
        <v>1305</v>
      </c>
      <c r="I215" s="106" t="s">
        <v>694</v>
      </c>
    </row>
    <row r="216" customFormat="false" ht="15" hidden="false" customHeight="false" outlineLevel="0" collapsed="false">
      <c r="A216" s="106" t="s">
        <v>397</v>
      </c>
      <c r="B216" s="106" t="n">
        <v>3</v>
      </c>
      <c r="C216" s="106" t="s">
        <v>80</v>
      </c>
      <c r="D216" s="106" t="s">
        <v>1263</v>
      </c>
      <c r="E216" s="106" t="s">
        <v>91</v>
      </c>
      <c r="F216" s="106" t="s">
        <v>1306</v>
      </c>
      <c r="G216" s="106" t="s">
        <v>397</v>
      </c>
      <c r="H216" s="106" t="s">
        <v>1307</v>
      </c>
      <c r="I216" s="106" t="s">
        <v>397</v>
      </c>
    </row>
    <row r="217" customFormat="false" ht="15" hidden="false" customHeight="false" outlineLevel="0" collapsed="false">
      <c r="A217" s="106" t="s">
        <v>705</v>
      </c>
      <c r="B217" s="106" t="n">
        <v>3</v>
      </c>
      <c r="C217" s="106" t="s">
        <v>80</v>
      </c>
      <c r="D217" s="106" t="s">
        <v>1263</v>
      </c>
      <c r="E217" s="106" t="s">
        <v>91</v>
      </c>
      <c r="F217" s="106" t="s">
        <v>1308</v>
      </c>
      <c r="G217" s="106" t="s">
        <v>705</v>
      </c>
      <c r="H217" s="106" t="s">
        <v>1309</v>
      </c>
      <c r="I217" s="106" t="s">
        <v>705</v>
      </c>
    </row>
    <row r="218" customFormat="false" ht="15" hidden="false" customHeight="false" outlineLevel="0" collapsed="false">
      <c r="A218" s="106" t="s">
        <v>711</v>
      </c>
      <c r="B218" s="106" t="n">
        <v>3</v>
      </c>
      <c r="C218" s="106" t="s">
        <v>80</v>
      </c>
      <c r="D218" s="106" t="s">
        <v>1263</v>
      </c>
      <c r="E218" s="106" t="s">
        <v>91</v>
      </c>
      <c r="F218" s="106" t="s">
        <v>1310</v>
      </c>
      <c r="G218" s="106" t="s">
        <v>711</v>
      </c>
      <c r="H218" s="106" t="s">
        <v>1311</v>
      </c>
      <c r="I218" s="106" t="s">
        <v>711</v>
      </c>
    </row>
    <row r="219" customFormat="false" ht="15" hidden="false" customHeight="false" outlineLevel="0" collapsed="false">
      <c r="A219" s="106" t="s">
        <v>716</v>
      </c>
      <c r="B219" s="106" t="n">
        <v>3</v>
      </c>
      <c r="C219" s="106" t="s">
        <v>80</v>
      </c>
      <c r="D219" s="106" t="s">
        <v>1263</v>
      </c>
      <c r="E219" s="106" t="s">
        <v>91</v>
      </c>
      <c r="F219" s="106" t="s">
        <v>1312</v>
      </c>
      <c r="G219" s="106" t="s">
        <v>419</v>
      </c>
      <c r="H219" s="106" t="s">
        <v>1313</v>
      </c>
      <c r="I219" s="106" t="s">
        <v>716</v>
      </c>
    </row>
    <row r="220" customFormat="false" ht="15" hidden="false" customHeight="false" outlineLevel="0" collapsed="false">
      <c r="A220" s="106" t="s">
        <v>347</v>
      </c>
      <c r="B220" s="106" t="n">
        <v>4</v>
      </c>
      <c r="C220" s="106" t="s">
        <v>84</v>
      </c>
      <c r="D220" s="106" t="s">
        <v>1314</v>
      </c>
      <c r="E220" s="106" t="s">
        <v>98</v>
      </c>
      <c r="F220" s="106" t="s">
        <v>1315</v>
      </c>
      <c r="G220" s="106" t="s">
        <v>347</v>
      </c>
      <c r="H220" s="106" t="s">
        <v>1316</v>
      </c>
      <c r="I220" s="106" t="s">
        <v>347</v>
      </c>
    </row>
    <row r="221" customFormat="false" ht="15" hidden="false" customHeight="false" outlineLevel="0" collapsed="false">
      <c r="A221" s="106" t="s">
        <v>354</v>
      </c>
      <c r="B221" s="106" t="n">
        <v>4</v>
      </c>
      <c r="C221" s="106" t="s">
        <v>84</v>
      </c>
      <c r="D221" s="106" t="s">
        <v>1314</v>
      </c>
      <c r="E221" s="106" t="s">
        <v>98</v>
      </c>
      <c r="F221" s="106" t="s">
        <v>1315</v>
      </c>
      <c r="G221" s="106" t="s">
        <v>347</v>
      </c>
      <c r="H221" s="106" t="s">
        <v>1317</v>
      </c>
      <c r="I221" s="106" t="s">
        <v>354</v>
      </c>
    </row>
    <row r="222" customFormat="false" ht="15" hidden="false" customHeight="false" outlineLevel="0" collapsed="false">
      <c r="A222" s="106" t="s">
        <v>361</v>
      </c>
      <c r="B222" s="106" t="n">
        <v>4</v>
      </c>
      <c r="C222" s="106" t="s">
        <v>84</v>
      </c>
      <c r="D222" s="106" t="s">
        <v>1314</v>
      </c>
      <c r="E222" s="106" t="s">
        <v>98</v>
      </c>
      <c r="F222" s="106" t="s">
        <v>1315</v>
      </c>
      <c r="G222" s="106" t="s">
        <v>347</v>
      </c>
      <c r="H222" s="106" t="s">
        <v>1318</v>
      </c>
      <c r="I222" s="106" t="s">
        <v>361</v>
      </c>
    </row>
    <row r="223" customFormat="false" ht="15" hidden="false" customHeight="false" outlineLevel="0" collapsed="false">
      <c r="A223" s="106" t="s">
        <v>369</v>
      </c>
      <c r="B223" s="106" t="n">
        <v>4</v>
      </c>
      <c r="C223" s="106" t="s">
        <v>84</v>
      </c>
      <c r="D223" s="106" t="s">
        <v>1314</v>
      </c>
      <c r="E223" s="106" t="s">
        <v>98</v>
      </c>
      <c r="F223" s="106" t="s">
        <v>1315</v>
      </c>
      <c r="G223" s="106" t="s">
        <v>347</v>
      </c>
      <c r="H223" s="106" t="s">
        <v>1319</v>
      </c>
      <c r="I223" s="106" t="s">
        <v>369</v>
      </c>
    </row>
    <row r="224" customFormat="false" ht="15" hidden="false" customHeight="false" outlineLevel="0" collapsed="false">
      <c r="A224" s="106" t="s">
        <v>376</v>
      </c>
      <c r="B224" s="106" t="n">
        <v>4</v>
      </c>
      <c r="C224" s="106" t="s">
        <v>84</v>
      </c>
      <c r="D224" s="106" t="s">
        <v>1314</v>
      </c>
      <c r="E224" s="106" t="s">
        <v>98</v>
      </c>
      <c r="F224" s="106" t="s">
        <v>1315</v>
      </c>
      <c r="G224" s="106" t="s">
        <v>347</v>
      </c>
      <c r="H224" s="106" t="s">
        <v>1320</v>
      </c>
      <c r="I224" s="106" t="s">
        <v>376</v>
      </c>
    </row>
    <row r="225" customFormat="false" ht="15" hidden="false" customHeight="false" outlineLevel="0" collapsed="false">
      <c r="A225" s="106" t="s">
        <v>382</v>
      </c>
      <c r="B225" s="106" t="n">
        <v>4</v>
      </c>
      <c r="C225" s="106" t="s">
        <v>84</v>
      </c>
      <c r="D225" s="106" t="s">
        <v>1314</v>
      </c>
      <c r="E225" s="106" t="s">
        <v>98</v>
      </c>
      <c r="F225" s="106" t="s">
        <v>1315</v>
      </c>
      <c r="G225" s="106" t="s">
        <v>347</v>
      </c>
      <c r="H225" s="106" t="s">
        <v>1321</v>
      </c>
      <c r="I225" s="106" t="s">
        <v>382</v>
      </c>
    </row>
    <row r="226" customFormat="false" ht="15" hidden="false" customHeight="false" outlineLevel="0" collapsed="false">
      <c r="A226" s="106" t="s">
        <v>390</v>
      </c>
      <c r="B226" s="106" t="n">
        <v>4</v>
      </c>
      <c r="C226" s="106" t="s">
        <v>84</v>
      </c>
      <c r="D226" s="106" t="s">
        <v>1314</v>
      </c>
      <c r="E226" s="106" t="s">
        <v>98</v>
      </c>
      <c r="F226" s="106" t="s">
        <v>1315</v>
      </c>
      <c r="G226" s="106" t="s">
        <v>347</v>
      </c>
      <c r="H226" s="106" t="s">
        <v>1322</v>
      </c>
      <c r="I226" s="106" t="s">
        <v>390</v>
      </c>
    </row>
    <row r="227" customFormat="false" ht="15" hidden="false" customHeight="false" outlineLevel="0" collapsed="false">
      <c r="A227" s="106" t="s">
        <v>413</v>
      </c>
      <c r="B227" s="106" t="n">
        <v>4</v>
      </c>
      <c r="C227" s="106" t="s">
        <v>84</v>
      </c>
      <c r="D227" s="106" t="s">
        <v>1314</v>
      </c>
      <c r="E227" s="106" t="s">
        <v>98</v>
      </c>
      <c r="F227" s="106" t="s">
        <v>1323</v>
      </c>
      <c r="G227" s="106" t="s">
        <v>413</v>
      </c>
      <c r="H227" s="106" t="s">
        <v>1324</v>
      </c>
      <c r="I227" s="106" t="s">
        <v>413</v>
      </c>
    </row>
    <row r="228" customFormat="false" ht="15" hidden="false" customHeight="false" outlineLevel="0" collapsed="false">
      <c r="A228" s="106" t="s">
        <v>420</v>
      </c>
      <c r="B228" s="106" t="n">
        <v>4</v>
      </c>
      <c r="C228" s="106" t="s">
        <v>84</v>
      </c>
      <c r="D228" s="106" t="s">
        <v>1314</v>
      </c>
      <c r="E228" s="106" t="s">
        <v>98</v>
      </c>
      <c r="F228" s="106" t="s">
        <v>1323</v>
      </c>
      <c r="G228" s="106" t="s">
        <v>413</v>
      </c>
      <c r="H228" s="106" t="s">
        <v>1325</v>
      </c>
      <c r="I228" s="106" t="s">
        <v>420</v>
      </c>
    </row>
    <row r="229" customFormat="false" ht="15" hidden="false" customHeight="false" outlineLevel="0" collapsed="false">
      <c r="A229" s="106" t="s">
        <v>425</v>
      </c>
      <c r="B229" s="106" t="n">
        <v>4</v>
      </c>
      <c r="C229" s="106" t="s">
        <v>84</v>
      </c>
      <c r="D229" s="106" t="s">
        <v>1314</v>
      </c>
      <c r="E229" s="106" t="s">
        <v>98</v>
      </c>
      <c r="F229" s="106" t="s">
        <v>1323</v>
      </c>
      <c r="G229" s="106" t="s">
        <v>413</v>
      </c>
      <c r="H229" s="106" t="s">
        <v>1326</v>
      </c>
      <c r="I229" s="106" t="s">
        <v>425</v>
      </c>
    </row>
    <row r="230" customFormat="false" ht="15" hidden="false" customHeight="false" outlineLevel="0" collapsed="false">
      <c r="A230" s="106" t="s">
        <v>433</v>
      </c>
      <c r="B230" s="106" t="n">
        <v>4</v>
      </c>
      <c r="C230" s="106" t="s">
        <v>84</v>
      </c>
      <c r="D230" s="106" t="s">
        <v>1314</v>
      </c>
      <c r="E230" s="106" t="s">
        <v>98</v>
      </c>
      <c r="F230" s="106" t="s">
        <v>1323</v>
      </c>
      <c r="G230" s="106" t="s">
        <v>413</v>
      </c>
      <c r="H230" s="106" t="s">
        <v>1327</v>
      </c>
      <c r="I230" s="106" t="s">
        <v>433</v>
      </c>
    </row>
    <row r="231" customFormat="false" ht="15" hidden="false" customHeight="false" outlineLevel="0" collapsed="false">
      <c r="A231" s="106" t="s">
        <v>458</v>
      </c>
      <c r="B231" s="106" t="n">
        <v>4</v>
      </c>
      <c r="C231" s="106" t="s">
        <v>84</v>
      </c>
      <c r="D231" s="106" t="s">
        <v>1314</v>
      </c>
      <c r="E231" s="106" t="s">
        <v>98</v>
      </c>
      <c r="F231" s="106" t="s">
        <v>1328</v>
      </c>
      <c r="G231" s="106" t="s">
        <v>458</v>
      </c>
      <c r="H231" s="106" t="s">
        <v>1329</v>
      </c>
      <c r="I231" s="106" t="s">
        <v>458</v>
      </c>
    </row>
    <row r="232" customFormat="false" ht="15" hidden="false" customHeight="false" outlineLevel="0" collapsed="false">
      <c r="A232" s="106" t="s">
        <v>464</v>
      </c>
      <c r="B232" s="106" t="n">
        <v>4</v>
      </c>
      <c r="C232" s="106" t="s">
        <v>84</v>
      </c>
      <c r="D232" s="106" t="s">
        <v>1314</v>
      </c>
      <c r="E232" s="106" t="s">
        <v>98</v>
      </c>
      <c r="F232" s="106" t="s">
        <v>1328</v>
      </c>
      <c r="G232" s="106" t="s">
        <v>458</v>
      </c>
      <c r="H232" s="106" t="s">
        <v>1330</v>
      </c>
      <c r="I232" s="106" t="s">
        <v>464</v>
      </c>
    </row>
    <row r="233" customFormat="false" ht="15" hidden="false" customHeight="false" outlineLevel="0" collapsed="false">
      <c r="A233" s="106" t="s">
        <v>469</v>
      </c>
      <c r="B233" s="106" t="n">
        <v>4</v>
      </c>
      <c r="C233" s="106" t="s">
        <v>84</v>
      </c>
      <c r="D233" s="106" t="s">
        <v>1314</v>
      </c>
      <c r="E233" s="106" t="s">
        <v>98</v>
      </c>
      <c r="F233" s="106" t="s">
        <v>1328</v>
      </c>
      <c r="G233" s="106" t="s">
        <v>458</v>
      </c>
      <c r="H233" s="106" t="s">
        <v>1331</v>
      </c>
      <c r="I233" s="106" t="s">
        <v>469</v>
      </c>
    </row>
    <row r="234" customFormat="false" ht="15" hidden="false" customHeight="false" outlineLevel="0" collapsed="false">
      <c r="A234" s="106" t="s">
        <v>474</v>
      </c>
      <c r="B234" s="106" t="n">
        <v>4</v>
      </c>
      <c r="C234" s="106" t="s">
        <v>84</v>
      </c>
      <c r="D234" s="106" t="s">
        <v>1314</v>
      </c>
      <c r="E234" s="106" t="s">
        <v>98</v>
      </c>
      <c r="F234" s="106" t="s">
        <v>1328</v>
      </c>
      <c r="G234" s="106" t="s">
        <v>458</v>
      </c>
      <c r="H234" s="106" t="s">
        <v>1332</v>
      </c>
      <c r="I234" s="106" t="s">
        <v>474</v>
      </c>
    </row>
    <row r="235" customFormat="false" ht="15" hidden="false" customHeight="false" outlineLevel="0" collapsed="false">
      <c r="A235" s="106" t="s">
        <v>479</v>
      </c>
      <c r="B235" s="106" t="n">
        <v>4</v>
      </c>
      <c r="C235" s="106" t="s">
        <v>84</v>
      </c>
      <c r="D235" s="106" t="s">
        <v>1314</v>
      </c>
      <c r="E235" s="106" t="s">
        <v>98</v>
      </c>
      <c r="F235" s="106" t="s">
        <v>1328</v>
      </c>
      <c r="G235" s="106" t="s">
        <v>458</v>
      </c>
      <c r="H235" s="106" t="s">
        <v>1333</v>
      </c>
      <c r="I235" s="106" t="s">
        <v>479</v>
      </c>
    </row>
    <row r="236" customFormat="false" ht="15" hidden="false" customHeight="false" outlineLevel="0" collapsed="false">
      <c r="A236" s="106" t="s">
        <v>485</v>
      </c>
      <c r="B236" s="106" t="n">
        <v>4</v>
      </c>
      <c r="C236" s="106" t="s">
        <v>84</v>
      </c>
      <c r="D236" s="106" t="s">
        <v>1314</v>
      </c>
      <c r="E236" s="106" t="s">
        <v>98</v>
      </c>
      <c r="F236" s="106" t="s">
        <v>1328</v>
      </c>
      <c r="G236" s="106" t="s">
        <v>458</v>
      </c>
      <c r="H236" s="106" t="s">
        <v>1334</v>
      </c>
      <c r="I236" s="106" t="s">
        <v>485</v>
      </c>
    </row>
    <row r="237" customFormat="false" ht="15" hidden="false" customHeight="false" outlineLevel="0" collapsed="false">
      <c r="A237" s="106" t="s">
        <v>502</v>
      </c>
      <c r="B237" s="106" t="n">
        <v>4</v>
      </c>
      <c r="C237" s="106" t="s">
        <v>84</v>
      </c>
      <c r="D237" s="106" t="s">
        <v>1314</v>
      </c>
      <c r="E237" s="106" t="s">
        <v>98</v>
      </c>
      <c r="F237" s="106" t="s">
        <v>1335</v>
      </c>
      <c r="G237" s="106" t="s">
        <v>502</v>
      </c>
      <c r="H237" s="106" t="s">
        <v>1336</v>
      </c>
      <c r="I237" s="106" t="s">
        <v>502</v>
      </c>
    </row>
    <row r="238" customFormat="false" ht="15" hidden="false" customHeight="false" outlineLevel="0" collapsed="false">
      <c r="A238" s="106" t="s">
        <v>506</v>
      </c>
      <c r="B238" s="106" t="n">
        <v>4</v>
      </c>
      <c r="C238" s="106" t="s">
        <v>84</v>
      </c>
      <c r="D238" s="106" t="s">
        <v>1314</v>
      </c>
      <c r="E238" s="106" t="s">
        <v>98</v>
      </c>
      <c r="F238" s="106" t="s">
        <v>1335</v>
      </c>
      <c r="G238" s="106" t="s">
        <v>502</v>
      </c>
      <c r="H238" s="106" t="s">
        <v>1337</v>
      </c>
      <c r="I238" s="106" t="s">
        <v>506</v>
      </c>
    </row>
    <row r="239" customFormat="false" ht="15" hidden="false" customHeight="false" outlineLevel="0" collapsed="false">
      <c r="A239" s="106" t="s">
        <v>514</v>
      </c>
      <c r="B239" s="106" t="n">
        <v>4</v>
      </c>
      <c r="C239" s="106" t="s">
        <v>84</v>
      </c>
      <c r="D239" s="106" t="s">
        <v>1314</v>
      </c>
      <c r="E239" s="106" t="s">
        <v>98</v>
      </c>
      <c r="F239" s="106" t="s">
        <v>1335</v>
      </c>
      <c r="G239" s="106" t="s">
        <v>502</v>
      </c>
      <c r="H239" s="106" t="s">
        <v>1338</v>
      </c>
      <c r="I239" s="106" t="s">
        <v>514</v>
      </c>
    </row>
    <row r="240" customFormat="false" ht="15" hidden="false" customHeight="false" outlineLevel="0" collapsed="false">
      <c r="A240" s="106" t="s">
        <v>521</v>
      </c>
      <c r="B240" s="106" t="n">
        <v>4</v>
      </c>
      <c r="C240" s="106" t="s">
        <v>84</v>
      </c>
      <c r="D240" s="106" t="s">
        <v>1314</v>
      </c>
      <c r="E240" s="106" t="s">
        <v>98</v>
      </c>
      <c r="F240" s="106" t="s">
        <v>1335</v>
      </c>
      <c r="G240" s="106" t="s">
        <v>502</v>
      </c>
      <c r="H240" s="106" t="s">
        <v>1339</v>
      </c>
      <c r="I240" s="106" t="s">
        <v>521</v>
      </c>
    </row>
    <row r="241" customFormat="false" ht="15" hidden="false" customHeight="false" outlineLevel="0" collapsed="false">
      <c r="A241" s="106" t="s">
        <v>527</v>
      </c>
      <c r="B241" s="106" t="n">
        <v>4</v>
      </c>
      <c r="C241" s="106" t="s">
        <v>84</v>
      </c>
      <c r="D241" s="106" t="s">
        <v>1314</v>
      </c>
      <c r="E241" s="106" t="s">
        <v>98</v>
      </c>
      <c r="F241" s="106" t="s">
        <v>1335</v>
      </c>
      <c r="G241" s="106" t="s">
        <v>502</v>
      </c>
      <c r="H241" s="106" t="s">
        <v>1340</v>
      </c>
      <c r="I241" s="106" t="s">
        <v>527</v>
      </c>
    </row>
    <row r="242" customFormat="false" ht="15" hidden="false" customHeight="false" outlineLevel="0" collapsed="false">
      <c r="A242" s="106" t="s">
        <v>532</v>
      </c>
      <c r="B242" s="106" t="n">
        <v>4</v>
      </c>
      <c r="C242" s="106" t="s">
        <v>84</v>
      </c>
      <c r="D242" s="106" t="s">
        <v>1314</v>
      </c>
      <c r="E242" s="106" t="s">
        <v>98</v>
      </c>
      <c r="F242" s="106" t="s">
        <v>1335</v>
      </c>
      <c r="G242" s="106" t="s">
        <v>502</v>
      </c>
      <c r="H242" s="106" t="s">
        <v>1341</v>
      </c>
      <c r="I242" s="106" t="s">
        <v>532</v>
      </c>
    </row>
    <row r="243" customFormat="false" ht="15" hidden="false" customHeight="false" outlineLevel="0" collapsed="false">
      <c r="A243" s="106" t="s">
        <v>538</v>
      </c>
      <c r="B243" s="106" t="n">
        <v>4</v>
      </c>
      <c r="C243" s="106" t="s">
        <v>84</v>
      </c>
      <c r="D243" s="106" t="s">
        <v>1314</v>
      </c>
      <c r="E243" s="106" t="s">
        <v>98</v>
      </c>
      <c r="F243" s="106" t="s">
        <v>1335</v>
      </c>
      <c r="G243" s="106" t="s">
        <v>502</v>
      </c>
      <c r="H243" s="106" t="s">
        <v>1342</v>
      </c>
      <c r="I243" s="106" t="s">
        <v>538</v>
      </c>
    </row>
    <row r="244" customFormat="false" ht="15" hidden="false" customHeight="false" outlineLevel="0" collapsed="false">
      <c r="A244" s="106" t="s">
        <v>556</v>
      </c>
      <c r="B244" s="106" t="n">
        <v>4</v>
      </c>
      <c r="C244" s="106" t="s">
        <v>84</v>
      </c>
      <c r="D244" s="106" t="s">
        <v>1314</v>
      </c>
      <c r="E244" s="106" t="s">
        <v>98</v>
      </c>
      <c r="F244" s="106" t="s">
        <v>1343</v>
      </c>
      <c r="G244" s="106" t="s">
        <v>556</v>
      </c>
      <c r="H244" s="106" t="s">
        <v>1344</v>
      </c>
      <c r="I244" s="106" t="s">
        <v>556</v>
      </c>
    </row>
    <row r="245" customFormat="false" ht="15" hidden="false" customHeight="false" outlineLevel="0" collapsed="false">
      <c r="A245" s="106" t="s">
        <v>563</v>
      </c>
      <c r="B245" s="106" t="n">
        <v>4</v>
      </c>
      <c r="C245" s="106" t="s">
        <v>84</v>
      </c>
      <c r="D245" s="106" t="s">
        <v>1314</v>
      </c>
      <c r="E245" s="106" t="s">
        <v>98</v>
      </c>
      <c r="F245" s="106" t="s">
        <v>1343</v>
      </c>
      <c r="G245" s="106" t="s">
        <v>556</v>
      </c>
      <c r="H245" s="106" t="s">
        <v>1345</v>
      </c>
      <c r="I245" s="106" t="s">
        <v>563</v>
      </c>
    </row>
    <row r="246" customFormat="false" ht="15" hidden="false" customHeight="false" outlineLevel="0" collapsed="false">
      <c r="A246" s="106" t="s">
        <v>568</v>
      </c>
      <c r="B246" s="106" t="n">
        <v>4</v>
      </c>
      <c r="C246" s="106" t="s">
        <v>84</v>
      </c>
      <c r="D246" s="106" t="s">
        <v>1314</v>
      </c>
      <c r="E246" s="106" t="s">
        <v>98</v>
      </c>
      <c r="F246" s="106" t="s">
        <v>1343</v>
      </c>
      <c r="G246" s="106" t="s">
        <v>556</v>
      </c>
      <c r="H246" s="106" t="s">
        <v>1346</v>
      </c>
      <c r="I246" s="106" t="s">
        <v>568</v>
      </c>
    </row>
    <row r="247" customFormat="false" ht="15" hidden="false" customHeight="false" outlineLevel="0" collapsed="false">
      <c r="A247" s="106" t="s">
        <v>573</v>
      </c>
      <c r="B247" s="106" t="n">
        <v>4</v>
      </c>
      <c r="C247" s="106" t="s">
        <v>84</v>
      </c>
      <c r="D247" s="106" t="s">
        <v>1314</v>
      </c>
      <c r="E247" s="106" t="s">
        <v>98</v>
      </c>
      <c r="F247" s="106" t="s">
        <v>1343</v>
      </c>
      <c r="G247" s="106" t="s">
        <v>556</v>
      </c>
      <c r="H247" s="106" t="s">
        <v>1347</v>
      </c>
      <c r="I247" s="106" t="s">
        <v>573</v>
      </c>
    </row>
    <row r="248" customFormat="false" ht="15" hidden="false" customHeight="false" outlineLevel="0" collapsed="false">
      <c r="A248" s="106" t="s">
        <v>580</v>
      </c>
      <c r="B248" s="106" t="n">
        <v>4</v>
      </c>
      <c r="C248" s="106" t="s">
        <v>84</v>
      </c>
      <c r="D248" s="106" t="s">
        <v>1314</v>
      </c>
      <c r="E248" s="106" t="s">
        <v>98</v>
      </c>
      <c r="F248" s="106" t="s">
        <v>1343</v>
      </c>
      <c r="G248" s="106" t="s">
        <v>556</v>
      </c>
      <c r="H248" s="106" t="s">
        <v>1348</v>
      </c>
      <c r="I248" s="106" t="s">
        <v>580</v>
      </c>
    </row>
    <row r="249" customFormat="false" ht="15" hidden="false" customHeight="false" outlineLevel="0" collapsed="false">
      <c r="A249" s="106" t="s">
        <v>596</v>
      </c>
      <c r="B249" s="106" t="n">
        <v>4</v>
      </c>
      <c r="C249" s="106" t="s">
        <v>84</v>
      </c>
      <c r="D249" s="106" t="s">
        <v>1314</v>
      </c>
      <c r="E249" s="106" t="s">
        <v>98</v>
      </c>
      <c r="F249" s="106" t="s">
        <v>1349</v>
      </c>
      <c r="G249" s="106" t="s">
        <v>605</v>
      </c>
      <c r="H249" s="106" t="s">
        <v>1350</v>
      </c>
      <c r="I249" s="106" t="s">
        <v>596</v>
      </c>
    </row>
    <row r="250" customFormat="false" ht="15" hidden="false" customHeight="false" outlineLevel="0" collapsed="false">
      <c r="A250" s="106" t="s">
        <v>601</v>
      </c>
      <c r="B250" s="106" t="n">
        <v>4</v>
      </c>
      <c r="C250" s="106" t="s">
        <v>84</v>
      </c>
      <c r="D250" s="106" t="s">
        <v>1314</v>
      </c>
      <c r="E250" s="106" t="s">
        <v>98</v>
      </c>
      <c r="F250" s="106" t="s">
        <v>1349</v>
      </c>
      <c r="G250" s="106" t="s">
        <v>605</v>
      </c>
      <c r="H250" s="106" t="s">
        <v>1351</v>
      </c>
      <c r="I250" s="106" t="s">
        <v>601</v>
      </c>
    </row>
    <row r="251" customFormat="false" ht="15" hidden="false" customHeight="false" outlineLevel="0" collapsed="false">
      <c r="A251" s="106" t="s">
        <v>605</v>
      </c>
      <c r="B251" s="106" t="n">
        <v>4</v>
      </c>
      <c r="C251" s="106" t="s">
        <v>84</v>
      </c>
      <c r="D251" s="106" t="s">
        <v>1314</v>
      </c>
      <c r="E251" s="106" t="s">
        <v>98</v>
      </c>
      <c r="F251" s="106" t="s">
        <v>1349</v>
      </c>
      <c r="G251" s="106" t="s">
        <v>605</v>
      </c>
      <c r="H251" s="106" t="s">
        <v>1352</v>
      </c>
      <c r="I251" s="106" t="s">
        <v>605</v>
      </c>
    </row>
    <row r="252" customFormat="false" ht="15" hidden="false" customHeight="false" outlineLevel="0" collapsed="false">
      <c r="A252" s="106" t="s">
        <v>610</v>
      </c>
      <c r="B252" s="106" t="n">
        <v>4</v>
      </c>
      <c r="C252" s="106" t="s">
        <v>84</v>
      </c>
      <c r="D252" s="106" t="s">
        <v>1314</v>
      </c>
      <c r="E252" s="106" t="s">
        <v>98</v>
      </c>
      <c r="F252" s="106" t="s">
        <v>1349</v>
      </c>
      <c r="G252" s="106" t="s">
        <v>605</v>
      </c>
      <c r="H252" s="106" t="s">
        <v>1353</v>
      </c>
      <c r="I252" s="106" t="s">
        <v>610</v>
      </c>
    </row>
    <row r="253" customFormat="false" ht="15" hidden="false" customHeight="false" outlineLevel="0" collapsed="false">
      <c r="A253" s="106" t="s">
        <v>616</v>
      </c>
      <c r="B253" s="106" t="n">
        <v>4</v>
      </c>
      <c r="C253" s="106" t="s">
        <v>84</v>
      </c>
      <c r="D253" s="106" t="s">
        <v>1314</v>
      </c>
      <c r="E253" s="106" t="s">
        <v>98</v>
      </c>
      <c r="F253" s="106" t="s">
        <v>1349</v>
      </c>
      <c r="G253" s="106" t="s">
        <v>605</v>
      </c>
      <c r="H253" s="106" t="s">
        <v>1354</v>
      </c>
      <c r="I253" s="106" t="s">
        <v>616</v>
      </c>
    </row>
    <row r="254" customFormat="false" ht="15" hidden="false" customHeight="false" outlineLevel="0" collapsed="false">
      <c r="A254" s="106" t="s">
        <v>621</v>
      </c>
      <c r="B254" s="106" t="n">
        <v>4</v>
      </c>
      <c r="C254" s="106" t="s">
        <v>84</v>
      </c>
      <c r="D254" s="106" t="s">
        <v>1314</v>
      </c>
      <c r="E254" s="106" t="s">
        <v>98</v>
      </c>
      <c r="F254" s="106" t="s">
        <v>1349</v>
      </c>
      <c r="G254" s="106" t="s">
        <v>605</v>
      </c>
      <c r="H254" s="106" t="s">
        <v>1355</v>
      </c>
      <c r="I254" s="106" t="s">
        <v>621</v>
      </c>
    </row>
    <row r="255" customFormat="false" ht="15" hidden="false" customHeight="false" outlineLevel="0" collapsed="false">
      <c r="A255" s="106" t="s">
        <v>626</v>
      </c>
      <c r="B255" s="106" t="n">
        <v>4</v>
      </c>
      <c r="C255" s="106" t="s">
        <v>84</v>
      </c>
      <c r="D255" s="106" t="s">
        <v>1314</v>
      </c>
      <c r="E255" s="106" t="s">
        <v>98</v>
      </c>
      <c r="F255" s="106" t="s">
        <v>1349</v>
      </c>
      <c r="G255" s="106" t="s">
        <v>605</v>
      </c>
      <c r="H255" s="106" t="s">
        <v>1356</v>
      </c>
      <c r="I255" s="106" t="s">
        <v>626</v>
      </c>
    </row>
    <row r="256" customFormat="false" ht="15" hidden="false" customHeight="false" outlineLevel="0" collapsed="false">
      <c r="A256" s="106" t="s">
        <v>637</v>
      </c>
      <c r="B256" s="106" t="n">
        <v>4</v>
      </c>
      <c r="C256" s="106" t="s">
        <v>84</v>
      </c>
      <c r="D256" s="106" t="s">
        <v>1314</v>
      </c>
      <c r="E256" s="106" t="s">
        <v>98</v>
      </c>
      <c r="F256" s="106" t="s">
        <v>1357</v>
      </c>
      <c r="G256" s="106" t="s">
        <v>641</v>
      </c>
      <c r="H256" s="106" t="s">
        <v>1358</v>
      </c>
      <c r="I256" s="106" t="s">
        <v>637</v>
      </c>
    </row>
    <row r="257" customFormat="false" ht="15" hidden="false" customHeight="false" outlineLevel="0" collapsed="false">
      <c r="A257" s="106" t="s">
        <v>640</v>
      </c>
      <c r="B257" s="106" t="n">
        <v>4</v>
      </c>
      <c r="C257" s="106" t="s">
        <v>84</v>
      </c>
      <c r="D257" s="106" t="s">
        <v>1314</v>
      </c>
      <c r="E257" s="106" t="s">
        <v>98</v>
      </c>
      <c r="F257" s="106" t="s">
        <v>1357</v>
      </c>
      <c r="G257" s="106" t="s">
        <v>641</v>
      </c>
      <c r="H257" s="106" t="s">
        <v>1359</v>
      </c>
      <c r="I257" s="106" t="s">
        <v>640</v>
      </c>
    </row>
    <row r="258" customFormat="false" ht="15" hidden="false" customHeight="false" outlineLevel="0" collapsed="false">
      <c r="A258" s="106" t="s">
        <v>641</v>
      </c>
      <c r="B258" s="106" t="n">
        <v>4</v>
      </c>
      <c r="C258" s="106" t="s">
        <v>84</v>
      </c>
      <c r="D258" s="106" t="s">
        <v>1314</v>
      </c>
      <c r="E258" s="106" t="s">
        <v>98</v>
      </c>
      <c r="F258" s="106" t="s">
        <v>1357</v>
      </c>
      <c r="G258" s="106" t="s">
        <v>641</v>
      </c>
      <c r="H258" s="106" t="s">
        <v>1360</v>
      </c>
      <c r="I258" s="106" t="s">
        <v>641</v>
      </c>
    </row>
    <row r="259" customFormat="false" ht="15" hidden="false" customHeight="false" outlineLevel="0" collapsed="false">
      <c r="A259" s="106" t="s">
        <v>645</v>
      </c>
      <c r="B259" s="106" t="n">
        <v>4</v>
      </c>
      <c r="C259" s="106" t="s">
        <v>84</v>
      </c>
      <c r="D259" s="106" t="s">
        <v>1314</v>
      </c>
      <c r="E259" s="106" t="s">
        <v>98</v>
      </c>
      <c r="F259" s="106" t="s">
        <v>1357</v>
      </c>
      <c r="G259" s="106" t="s">
        <v>641</v>
      </c>
      <c r="H259" s="106" t="s">
        <v>1361</v>
      </c>
      <c r="I259" s="106" t="s">
        <v>645</v>
      </c>
    </row>
    <row r="260" customFormat="false" ht="15" hidden="false" customHeight="false" outlineLevel="0" collapsed="false">
      <c r="A260" s="106" t="s">
        <v>660</v>
      </c>
      <c r="B260" s="106" t="n">
        <v>4</v>
      </c>
      <c r="C260" s="106" t="s">
        <v>84</v>
      </c>
      <c r="D260" s="106" t="s">
        <v>1314</v>
      </c>
      <c r="E260" s="106" t="s">
        <v>98</v>
      </c>
      <c r="F260" s="106" t="s">
        <v>1362</v>
      </c>
      <c r="G260" s="106" t="s">
        <v>663</v>
      </c>
      <c r="H260" s="106" t="s">
        <v>1363</v>
      </c>
      <c r="I260" s="106" t="s">
        <v>660</v>
      </c>
    </row>
    <row r="261" customFormat="false" ht="15" hidden="false" customHeight="false" outlineLevel="0" collapsed="false">
      <c r="A261" s="106" t="s">
        <v>663</v>
      </c>
      <c r="B261" s="106" t="n">
        <v>4</v>
      </c>
      <c r="C261" s="106" t="s">
        <v>84</v>
      </c>
      <c r="D261" s="106" t="s">
        <v>1314</v>
      </c>
      <c r="E261" s="106" t="s">
        <v>98</v>
      </c>
      <c r="F261" s="106" t="s">
        <v>1362</v>
      </c>
      <c r="G261" s="106" t="s">
        <v>663</v>
      </c>
      <c r="H261" s="106" t="s">
        <v>1364</v>
      </c>
      <c r="I261" s="106" t="s">
        <v>663</v>
      </c>
    </row>
    <row r="262" customFormat="false" ht="15" hidden="false" customHeight="false" outlineLevel="0" collapsed="false">
      <c r="A262" s="106" t="s">
        <v>665</v>
      </c>
      <c r="B262" s="106" t="n">
        <v>4</v>
      </c>
      <c r="C262" s="106" t="s">
        <v>84</v>
      </c>
      <c r="D262" s="106" t="s">
        <v>1314</v>
      </c>
      <c r="E262" s="106" t="s">
        <v>98</v>
      </c>
      <c r="F262" s="106" t="s">
        <v>1362</v>
      </c>
      <c r="G262" s="106" t="s">
        <v>663</v>
      </c>
      <c r="H262" s="106" t="s">
        <v>1365</v>
      </c>
      <c r="I262" s="106" t="s">
        <v>665</v>
      </c>
    </row>
    <row r="263" customFormat="false" ht="15" hidden="false" customHeight="false" outlineLevel="0" collapsed="false">
      <c r="A263" s="106" t="s">
        <v>673</v>
      </c>
      <c r="B263" s="106" t="n">
        <v>4</v>
      </c>
      <c r="C263" s="106" t="s">
        <v>84</v>
      </c>
      <c r="D263" s="106" t="s">
        <v>1314</v>
      </c>
      <c r="E263" s="106" t="s">
        <v>98</v>
      </c>
      <c r="F263" s="106" t="s">
        <v>1366</v>
      </c>
      <c r="G263" s="106" t="s">
        <v>673</v>
      </c>
      <c r="H263" s="106" t="s">
        <v>1367</v>
      </c>
      <c r="I263" s="106" t="s">
        <v>673</v>
      </c>
    </row>
    <row r="264" customFormat="false" ht="15" hidden="false" customHeight="false" outlineLevel="0" collapsed="false">
      <c r="A264" s="106" t="s">
        <v>677</v>
      </c>
      <c r="B264" s="106" t="n">
        <v>4</v>
      </c>
      <c r="C264" s="106" t="s">
        <v>84</v>
      </c>
      <c r="D264" s="106" t="s">
        <v>1314</v>
      </c>
      <c r="E264" s="106" t="s">
        <v>98</v>
      </c>
      <c r="F264" s="106" t="s">
        <v>1366</v>
      </c>
      <c r="G264" s="106" t="s">
        <v>673</v>
      </c>
      <c r="H264" s="106" t="s">
        <v>1368</v>
      </c>
      <c r="I264" s="106" t="s">
        <v>677</v>
      </c>
    </row>
    <row r="265" customFormat="false" ht="15" hidden="false" customHeight="false" outlineLevel="0" collapsed="false">
      <c r="A265" s="106" t="s">
        <v>684</v>
      </c>
      <c r="B265" s="106" t="n">
        <v>4</v>
      </c>
      <c r="C265" s="106" t="s">
        <v>84</v>
      </c>
      <c r="D265" s="106" t="s">
        <v>1314</v>
      </c>
      <c r="E265" s="106" t="s">
        <v>98</v>
      </c>
      <c r="F265" s="106" t="s">
        <v>1369</v>
      </c>
      <c r="G265" s="106" t="s">
        <v>684</v>
      </c>
      <c r="H265" s="106" t="s">
        <v>1370</v>
      </c>
      <c r="I265" s="106" t="s">
        <v>684</v>
      </c>
    </row>
    <row r="266" customFormat="false" ht="15" hidden="false" customHeight="false" outlineLevel="0" collapsed="false">
      <c r="A266" s="106" t="s">
        <v>691</v>
      </c>
      <c r="B266" s="106" t="n">
        <v>4</v>
      </c>
      <c r="C266" s="106" t="s">
        <v>84</v>
      </c>
      <c r="D266" s="106" t="s">
        <v>1314</v>
      </c>
      <c r="E266" s="106" t="s">
        <v>98</v>
      </c>
      <c r="F266" s="106" t="s">
        <v>1371</v>
      </c>
      <c r="G266" s="106" t="s">
        <v>692</v>
      </c>
      <c r="H266" s="106" t="s">
        <v>1372</v>
      </c>
      <c r="I266" s="106" t="s">
        <v>691</v>
      </c>
    </row>
    <row r="267" customFormat="false" ht="15" hidden="false" customHeight="false" outlineLevel="0" collapsed="false">
      <c r="A267" s="106" t="s">
        <v>692</v>
      </c>
      <c r="B267" s="106" t="n">
        <v>4</v>
      </c>
      <c r="C267" s="106" t="s">
        <v>84</v>
      </c>
      <c r="D267" s="106" t="s">
        <v>1314</v>
      </c>
      <c r="E267" s="106" t="s">
        <v>98</v>
      </c>
      <c r="F267" s="106" t="s">
        <v>1371</v>
      </c>
      <c r="G267" s="106" t="s">
        <v>692</v>
      </c>
      <c r="H267" s="106" t="s">
        <v>1373</v>
      </c>
      <c r="I267" s="106" t="s">
        <v>692</v>
      </c>
    </row>
    <row r="268" customFormat="false" ht="15" hidden="false" customHeight="false" outlineLevel="0" collapsed="false">
      <c r="A268" s="106" t="s">
        <v>321</v>
      </c>
      <c r="B268" s="106" t="n">
        <v>4</v>
      </c>
      <c r="C268" s="106" t="s">
        <v>84</v>
      </c>
      <c r="D268" s="106" t="s">
        <v>1314</v>
      </c>
      <c r="E268" s="106" t="s">
        <v>98</v>
      </c>
      <c r="F268" s="106" t="s">
        <v>1374</v>
      </c>
      <c r="G268" s="106" t="s">
        <v>321</v>
      </c>
      <c r="H268" s="106" t="s">
        <v>1375</v>
      </c>
      <c r="I268" s="106" t="s">
        <v>321</v>
      </c>
    </row>
    <row r="269" customFormat="false" ht="15" hidden="false" customHeight="false" outlineLevel="0" collapsed="false">
      <c r="A269" s="106" t="s">
        <v>197</v>
      </c>
      <c r="B269" s="106" t="n">
        <v>4</v>
      </c>
      <c r="C269" s="106" t="s">
        <v>84</v>
      </c>
      <c r="D269" s="106" t="s">
        <v>1376</v>
      </c>
      <c r="E269" s="106" t="s">
        <v>977</v>
      </c>
      <c r="F269" s="106" t="s">
        <v>1377</v>
      </c>
      <c r="G269" s="106" t="s">
        <v>197</v>
      </c>
      <c r="H269" s="106" t="s">
        <v>1378</v>
      </c>
      <c r="I269" s="106" t="s">
        <v>197</v>
      </c>
    </row>
    <row r="270" customFormat="false" ht="15" hidden="false" customHeight="false" outlineLevel="0" collapsed="false">
      <c r="A270" s="106" t="s">
        <v>207</v>
      </c>
      <c r="B270" s="106" t="n">
        <v>4</v>
      </c>
      <c r="C270" s="106" t="s">
        <v>84</v>
      </c>
      <c r="D270" s="106" t="s">
        <v>1376</v>
      </c>
      <c r="E270" s="106" t="s">
        <v>977</v>
      </c>
      <c r="F270" s="106" t="s">
        <v>1377</v>
      </c>
      <c r="G270" s="106" t="s">
        <v>197</v>
      </c>
      <c r="H270" s="106" t="s">
        <v>1379</v>
      </c>
      <c r="I270" s="106" t="s">
        <v>207</v>
      </c>
    </row>
    <row r="271" customFormat="false" ht="15" hidden="false" customHeight="false" outlineLevel="0" collapsed="false">
      <c r="A271" s="106" t="s">
        <v>216</v>
      </c>
      <c r="B271" s="106" t="n">
        <v>4</v>
      </c>
      <c r="C271" s="106" t="s">
        <v>84</v>
      </c>
      <c r="D271" s="106" t="s">
        <v>1376</v>
      </c>
      <c r="E271" s="106" t="s">
        <v>977</v>
      </c>
      <c r="F271" s="106" t="s">
        <v>1377</v>
      </c>
      <c r="G271" s="106" t="s">
        <v>197</v>
      </c>
      <c r="H271" s="106" t="s">
        <v>1380</v>
      </c>
      <c r="I271" s="106" t="s">
        <v>216</v>
      </c>
    </row>
    <row r="272" customFormat="false" ht="15" hidden="false" customHeight="false" outlineLevel="0" collapsed="false">
      <c r="A272" s="106" t="s">
        <v>224</v>
      </c>
      <c r="B272" s="106" t="n">
        <v>4</v>
      </c>
      <c r="C272" s="106" t="s">
        <v>84</v>
      </c>
      <c r="D272" s="106" t="s">
        <v>1376</v>
      </c>
      <c r="E272" s="106" t="s">
        <v>977</v>
      </c>
      <c r="F272" s="106" t="s">
        <v>1377</v>
      </c>
      <c r="G272" s="106" t="s">
        <v>197</v>
      </c>
      <c r="H272" s="106" t="s">
        <v>1381</v>
      </c>
      <c r="I272" s="106" t="s">
        <v>224</v>
      </c>
    </row>
    <row r="273" customFormat="false" ht="15" hidden="false" customHeight="false" outlineLevel="0" collapsed="false">
      <c r="A273" s="106" t="s">
        <v>234</v>
      </c>
      <c r="B273" s="106" t="n">
        <v>4</v>
      </c>
      <c r="C273" s="106" t="s">
        <v>84</v>
      </c>
      <c r="D273" s="106" t="s">
        <v>1376</v>
      </c>
      <c r="E273" s="106" t="s">
        <v>977</v>
      </c>
      <c r="F273" s="106" t="s">
        <v>1377</v>
      </c>
      <c r="G273" s="106" t="s">
        <v>197</v>
      </c>
      <c r="H273" s="106" t="s">
        <v>1382</v>
      </c>
      <c r="I273" s="106" t="s">
        <v>234</v>
      </c>
    </row>
    <row r="274" customFormat="false" ht="15" hidden="false" customHeight="false" outlineLevel="0" collapsed="false">
      <c r="A274" s="106" t="s">
        <v>243</v>
      </c>
      <c r="B274" s="106" t="n">
        <v>4</v>
      </c>
      <c r="C274" s="106" t="s">
        <v>84</v>
      </c>
      <c r="D274" s="106" t="s">
        <v>1376</v>
      </c>
      <c r="E274" s="106" t="s">
        <v>977</v>
      </c>
      <c r="F274" s="106" t="s">
        <v>1377</v>
      </c>
      <c r="G274" s="106" t="s">
        <v>197</v>
      </c>
      <c r="H274" s="106" t="s">
        <v>1383</v>
      </c>
      <c r="I274" s="106" t="s">
        <v>243</v>
      </c>
    </row>
    <row r="275" customFormat="false" ht="15" hidden="false" customHeight="false" outlineLevel="0" collapsed="false">
      <c r="A275" s="106" t="s">
        <v>251</v>
      </c>
      <c r="B275" s="106" t="n">
        <v>4</v>
      </c>
      <c r="C275" s="106" t="s">
        <v>84</v>
      </c>
      <c r="D275" s="106" t="s">
        <v>1376</v>
      </c>
      <c r="E275" s="106" t="s">
        <v>977</v>
      </c>
      <c r="F275" s="106" t="s">
        <v>1377</v>
      </c>
      <c r="G275" s="106" t="s">
        <v>197</v>
      </c>
      <c r="H275" s="106" t="s">
        <v>1384</v>
      </c>
      <c r="I275" s="106" t="s">
        <v>251</v>
      </c>
    </row>
    <row r="276" customFormat="false" ht="15" hidden="false" customHeight="false" outlineLevel="0" collapsed="false">
      <c r="A276" s="106" t="s">
        <v>259</v>
      </c>
      <c r="B276" s="106" t="n">
        <v>4</v>
      </c>
      <c r="C276" s="106" t="s">
        <v>84</v>
      </c>
      <c r="D276" s="106" t="s">
        <v>1376</v>
      </c>
      <c r="E276" s="106" t="s">
        <v>977</v>
      </c>
      <c r="F276" s="106" t="s">
        <v>1377</v>
      </c>
      <c r="G276" s="106" t="s">
        <v>197</v>
      </c>
      <c r="H276" s="106" t="s">
        <v>1385</v>
      </c>
      <c r="I276" s="106" t="s">
        <v>259</v>
      </c>
    </row>
    <row r="277" customFormat="false" ht="15" hidden="false" customHeight="false" outlineLevel="0" collapsed="false">
      <c r="A277" s="106" t="s">
        <v>269</v>
      </c>
      <c r="B277" s="106" t="n">
        <v>4</v>
      </c>
      <c r="C277" s="106" t="s">
        <v>84</v>
      </c>
      <c r="D277" s="106" t="s">
        <v>1376</v>
      </c>
      <c r="E277" s="106" t="s">
        <v>977</v>
      </c>
      <c r="F277" s="106" t="s">
        <v>1377</v>
      </c>
      <c r="G277" s="106" t="s">
        <v>197</v>
      </c>
      <c r="H277" s="106" t="s">
        <v>1386</v>
      </c>
      <c r="I277" s="106" t="s">
        <v>269</v>
      </c>
    </row>
    <row r="278" customFormat="false" ht="15" hidden="false" customHeight="false" outlineLevel="0" collapsed="false">
      <c r="A278" s="106" t="s">
        <v>279</v>
      </c>
      <c r="B278" s="106" t="n">
        <v>4</v>
      </c>
      <c r="C278" s="106" t="s">
        <v>84</v>
      </c>
      <c r="D278" s="106" t="s">
        <v>1376</v>
      </c>
      <c r="E278" s="106" t="s">
        <v>977</v>
      </c>
      <c r="F278" s="106" t="s">
        <v>1377</v>
      </c>
      <c r="G278" s="106" t="s">
        <v>197</v>
      </c>
      <c r="H278" s="106" t="s">
        <v>1387</v>
      </c>
      <c r="I278" s="106" t="s">
        <v>279</v>
      </c>
    </row>
    <row r="279" customFormat="false" ht="15" hidden="false" customHeight="false" outlineLevel="0" collapsed="false">
      <c r="A279" s="106" t="s">
        <v>290</v>
      </c>
      <c r="B279" s="106" t="n">
        <v>4</v>
      </c>
      <c r="C279" s="106" t="s">
        <v>84</v>
      </c>
      <c r="D279" s="106" t="s">
        <v>1376</v>
      </c>
      <c r="E279" s="106" t="s">
        <v>977</v>
      </c>
      <c r="F279" s="106" t="s">
        <v>1377</v>
      </c>
      <c r="G279" s="106" t="s">
        <v>197</v>
      </c>
      <c r="H279" s="106" t="s">
        <v>1388</v>
      </c>
      <c r="I279" s="106" t="s">
        <v>290</v>
      </c>
    </row>
    <row r="280" customFormat="false" ht="15" hidden="false" customHeight="false" outlineLevel="0" collapsed="false">
      <c r="A280" s="106" t="s">
        <v>299</v>
      </c>
      <c r="B280" s="106" t="n">
        <v>4</v>
      </c>
      <c r="C280" s="106" t="s">
        <v>84</v>
      </c>
      <c r="D280" s="106" t="s">
        <v>1376</v>
      </c>
      <c r="E280" s="106" t="s">
        <v>977</v>
      </c>
      <c r="F280" s="106" t="s">
        <v>1377</v>
      </c>
      <c r="G280" s="106" t="s">
        <v>197</v>
      </c>
      <c r="H280" s="106" t="s">
        <v>1389</v>
      </c>
      <c r="I280" s="106" t="s">
        <v>299</v>
      </c>
    </row>
    <row r="281" customFormat="false" ht="15" hidden="false" customHeight="false" outlineLevel="0" collapsed="false">
      <c r="A281" s="106" t="s">
        <v>143</v>
      </c>
      <c r="B281" s="106" t="n">
        <v>4</v>
      </c>
      <c r="C281" s="106" t="s">
        <v>84</v>
      </c>
      <c r="D281" s="106" t="s">
        <v>1376</v>
      </c>
      <c r="E281" s="106" t="s">
        <v>977</v>
      </c>
      <c r="F281" s="106" t="s">
        <v>1390</v>
      </c>
      <c r="G281" s="106" t="s">
        <v>978</v>
      </c>
      <c r="H281" s="106" t="s">
        <v>1391</v>
      </c>
      <c r="I281" s="106" t="s">
        <v>143</v>
      </c>
    </row>
    <row r="282" customFormat="false" ht="15" hidden="false" customHeight="false" outlineLevel="0" collapsed="false">
      <c r="A282" s="106" t="s">
        <v>151</v>
      </c>
      <c r="B282" s="106" t="n">
        <v>4</v>
      </c>
      <c r="C282" s="106" t="s">
        <v>84</v>
      </c>
      <c r="D282" s="106" t="s">
        <v>1376</v>
      </c>
      <c r="E282" s="106" t="s">
        <v>977</v>
      </c>
      <c r="F282" s="106" t="s">
        <v>1390</v>
      </c>
      <c r="G282" s="106" t="s">
        <v>978</v>
      </c>
      <c r="H282" s="106" t="s">
        <v>1392</v>
      </c>
      <c r="I282" s="106" t="s">
        <v>151</v>
      </c>
    </row>
    <row r="283" customFormat="false" ht="15" hidden="false" customHeight="false" outlineLevel="0" collapsed="false">
      <c r="A283" s="106" t="s">
        <v>159</v>
      </c>
      <c r="B283" s="106" t="n">
        <v>4</v>
      </c>
      <c r="C283" s="106" t="s">
        <v>84</v>
      </c>
      <c r="D283" s="106" t="s">
        <v>1376</v>
      </c>
      <c r="E283" s="106" t="s">
        <v>977</v>
      </c>
      <c r="F283" s="106" t="s">
        <v>1390</v>
      </c>
      <c r="G283" s="106" t="s">
        <v>978</v>
      </c>
      <c r="H283" s="106" t="s">
        <v>1393</v>
      </c>
      <c r="I283" s="106" t="s">
        <v>159</v>
      </c>
    </row>
    <row r="284" customFormat="false" ht="15" hidden="false" customHeight="false" outlineLevel="0" collapsed="false">
      <c r="A284" s="106" t="s">
        <v>168</v>
      </c>
      <c r="B284" s="106" t="n">
        <v>4</v>
      </c>
      <c r="C284" s="106" t="s">
        <v>84</v>
      </c>
      <c r="D284" s="106" t="s">
        <v>1376</v>
      </c>
      <c r="E284" s="106" t="s">
        <v>977</v>
      </c>
      <c r="F284" s="106" t="s">
        <v>1390</v>
      </c>
      <c r="G284" s="106" t="s">
        <v>978</v>
      </c>
      <c r="H284" s="106" t="s">
        <v>1394</v>
      </c>
      <c r="I284" s="106" t="s">
        <v>168</v>
      </c>
    </row>
    <row r="285" customFormat="false" ht="15" hidden="false" customHeight="false" outlineLevel="0" collapsed="false">
      <c r="A285" s="106" t="s">
        <v>322</v>
      </c>
      <c r="B285" s="106" t="n">
        <v>4</v>
      </c>
      <c r="C285" s="106" t="s">
        <v>84</v>
      </c>
      <c r="D285" s="106" t="s">
        <v>1376</v>
      </c>
      <c r="E285" s="106" t="s">
        <v>977</v>
      </c>
      <c r="F285" s="106" t="s">
        <v>1395</v>
      </c>
      <c r="G285" s="106" t="s">
        <v>391</v>
      </c>
      <c r="H285" s="106" t="s">
        <v>1396</v>
      </c>
      <c r="I285" s="106" t="s">
        <v>322</v>
      </c>
    </row>
    <row r="286" customFormat="false" ht="15" hidden="false" customHeight="false" outlineLevel="0" collapsed="false">
      <c r="A286" s="106" t="s">
        <v>329</v>
      </c>
      <c r="B286" s="106" t="n">
        <v>4</v>
      </c>
      <c r="C286" s="106" t="s">
        <v>84</v>
      </c>
      <c r="D286" s="106" t="s">
        <v>1376</v>
      </c>
      <c r="E286" s="106" t="s">
        <v>977</v>
      </c>
      <c r="F286" s="106" t="s">
        <v>1395</v>
      </c>
      <c r="G286" s="106" t="s">
        <v>391</v>
      </c>
      <c r="H286" s="106" t="s">
        <v>1397</v>
      </c>
      <c r="I286" s="106" t="s">
        <v>329</v>
      </c>
    </row>
    <row r="287" customFormat="false" ht="15" hidden="false" customHeight="false" outlineLevel="0" collapsed="false">
      <c r="A287" s="106" t="s">
        <v>339</v>
      </c>
      <c r="B287" s="106" t="n">
        <v>4</v>
      </c>
      <c r="C287" s="106" t="s">
        <v>84</v>
      </c>
      <c r="D287" s="106" t="s">
        <v>1376</v>
      </c>
      <c r="E287" s="106" t="s">
        <v>977</v>
      </c>
      <c r="F287" s="106" t="s">
        <v>1395</v>
      </c>
      <c r="G287" s="106" t="s">
        <v>391</v>
      </c>
      <c r="H287" s="106" t="s">
        <v>1398</v>
      </c>
      <c r="I287" s="106" t="s">
        <v>339</v>
      </c>
    </row>
    <row r="288" customFormat="false" ht="15" hidden="false" customHeight="false" outlineLevel="0" collapsed="false">
      <c r="A288" s="106" t="s">
        <v>348</v>
      </c>
      <c r="B288" s="106" t="n">
        <v>4</v>
      </c>
      <c r="C288" s="106" t="s">
        <v>84</v>
      </c>
      <c r="D288" s="106" t="s">
        <v>1376</v>
      </c>
      <c r="E288" s="106" t="s">
        <v>977</v>
      </c>
      <c r="F288" s="106" t="s">
        <v>1395</v>
      </c>
      <c r="G288" s="106" t="s">
        <v>391</v>
      </c>
      <c r="H288" s="106" t="s">
        <v>1399</v>
      </c>
      <c r="I288" s="106" t="s">
        <v>348</v>
      </c>
    </row>
    <row r="289" customFormat="false" ht="15" hidden="false" customHeight="false" outlineLevel="0" collapsed="false">
      <c r="A289" s="106" t="s">
        <v>355</v>
      </c>
      <c r="B289" s="106" t="n">
        <v>4</v>
      </c>
      <c r="C289" s="106" t="s">
        <v>84</v>
      </c>
      <c r="D289" s="106" t="s">
        <v>1376</v>
      </c>
      <c r="E289" s="106" t="s">
        <v>977</v>
      </c>
      <c r="F289" s="106" t="s">
        <v>1395</v>
      </c>
      <c r="G289" s="106" t="s">
        <v>391</v>
      </c>
      <c r="H289" s="106" t="s">
        <v>1400</v>
      </c>
      <c r="I289" s="106" t="s">
        <v>355</v>
      </c>
    </row>
    <row r="290" customFormat="false" ht="15" hidden="false" customHeight="false" outlineLevel="0" collapsed="false">
      <c r="A290" s="106" t="s">
        <v>362</v>
      </c>
      <c r="B290" s="106" t="n">
        <v>4</v>
      </c>
      <c r="C290" s="106" t="s">
        <v>84</v>
      </c>
      <c r="D290" s="106" t="s">
        <v>1376</v>
      </c>
      <c r="E290" s="106" t="s">
        <v>977</v>
      </c>
      <c r="F290" s="106" t="s">
        <v>1395</v>
      </c>
      <c r="G290" s="106" t="s">
        <v>391</v>
      </c>
      <c r="H290" s="106" t="s">
        <v>1401</v>
      </c>
      <c r="I290" s="106" t="s">
        <v>362</v>
      </c>
    </row>
    <row r="291" customFormat="false" ht="15" hidden="false" customHeight="false" outlineLevel="0" collapsed="false">
      <c r="A291" s="106" t="s">
        <v>370</v>
      </c>
      <c r="B291" s="106" t="n">
        <v>4</v>
      </c>
      <c r="C291" s="106" t="s">
        <v>84</v>
      </c>
      <c r="D291" s="106" t="s">
        <v>1376</v>
      </c>
      <c r="E291" s="106" t="s">
        <v>977</v>
      </c>
      <c r="F291" s="106" t="s">
        <v>1395</v>
      </c>
      <c r="G291" s="106" t="s">
        <v>391</v>
      </c>
      <c r="H291" s="106" t="s">
        <v>1402</v>
      </c>
      <c r="I291" s="106" t="s">
        <v>370</v>
      </c>
    </row>
    <row r="292" customFormat="false" ht="15" hidden="false" customHeight="false" outlineLevel="0" collapsed="false">
      <c r="A292" s="106" t="s">
        <v>377</v>
      </c>
      <c r="B292" s="106" t="n">
        <v>4</v>
      </c>
      <c r="C292" s="106" t="s">
        <v>84</v>
      </c>
      <c r="D292" s="106" t="s">
        <v>1376</v>
      </c>
      <c r="E292" s="106" t="s">
        <v>977</v>
      </c>
      <c r="F292" s="106" t="s">
        <v>1395</v>
      </c>
      <c r="G292" s="106" t="s">
        <v>391</v>
      </c>
      <c r="H292" s="106" t="s">
        <v>1403</v>
      </c>
      <c r="I292" s="106" t="s">
        <v>377</v>
      </c>
    </row>
    <row r="293" customFormat="false" ht="15" hidden="false" customHeight="false" outlineLevel="0" collapsed="false">
      <c r="A293" s="106" t="s">
        <v>383</v>
      </c>
      <c r="B293" s="106" t="n">
        <v>4</v>
      </c>
      <c r="C293" s="106" t="s">
        <v>84</v>
      </c>
      <c r="D293" s="106" t="s">
        <v>1376</v>
      </c>
      <c r="E293" s="106" t="s">
        <v>977</v>
      </c>
      <c r="F293" s="106" t="s">
        <v>1395</v>
      </c>
      <c r="G293" s="106" t="s">
        <v>391</v>
      </c>
      <c r="H293" s="106" t="s">
        <v>1404</v>
      </c>
      <c r="I293" s="106" t="s">
        <v>383</v>
      </c>
    </row>
    <row r="294" customFormat="false" ht="15" hidden="false" customHeight="false" outlineLevel="0" collapsed="false">
      <c r="A294" s="107" t="s">
        <v>391</v>
      </c>
      <c r="B294" s="106" t="n">
        <v>4</v>
      </c>
      <c r="C294" s="106" t="s">
        <v>84</v>
      </c>
      <c r="D294" s="106" t="s">
        <v>1376</v>
      </c>
      <c r="E294" s="106" t="s">
        <v>977</v>
      </c>
      <c r="F294" s="106" t="s">
        <v>1395</v>
      </c>
      <c r="G294" s="106" t="s">
        <v>391</v>
      </c>
      <c r="H294" s="106" t="s">
        <v>1405</v>
      </c>
      <c r="I294" s="107" t="s">
        <v>391</v>
      </c>
    </row>
    <row r="295" customFormat="false" ht="15" hidden="false" customHeight="false" outlineLevel="0" collapsed="false">
      <c r="A295" s="106" t="s">
        <v>398</v>
      </c>
      <c r="B295" s="106" t="n">
        <v>4</v>
      </c>
      <c r="C295" s="106" t="s">
        <v>84</v>
      </c>
      <c r="D295" s="106" t="s">
        <v>1376</v>
      </c>
      <c r="E295" s="106" t="s">
        <v>977</v>
      </c>
      <c r="F295" s="106" t="s">
        <v>1395</v>
      </c>
      <c r="G295" s="106" t="s">
        <v>391</v>
      </c>
      <c r="H295" s="106" t="s">
        <v>1406</v>
      </c>
      <c r="I295" s="106" t="s">
        <v>398</v>
      </c>
    </row>
    <row r="296" customFormat="false" ht="15" hidden="false" customHeight="false" outlineLevel="0" collapsed="false">
      <c r="A296" s="106" t="s">
        <v>404</v>
      </c>
      <c r="B296" s="106" t="n">
        <v>4</v>
      </c>
      <c r="C296" s="106" t="s">
        <v>84</v>
      </c>
      <c r="D296" s="106" t="s">
        <v>1376</v>
      </c>
      <c r="E296" s="106" t="s">
        <v>977</v>
      </c>
      <c r="F296" s="106" t="s">
        <v>1395</v>
      </c>
      <c r="G296" s="106" t="s">
        <v>391</v>
      </c>
      <c r="H296" s="106" t="s">
        <v>1407</v>
      </c>
      <c r="I296" s="106" t="s">
        <v>404</v>
      </c>
    </row>
    <row r="297" customFormat="false" ht="15" hidden="false" customHeight="false" outlineLevel="0" collapsed="false">
      <c r="A297" s="106" t="s">
        <v>470</v>
      </c>
      <c r="B297" s="106" t="n">
        <v>4</v>
      </c>
      <c r="C297" s="106" t="s">
        <v>84</v>
      </c>
      <c r="D297" s="106" t="s">
        <v>1408</v>
      </c>
      <c r="E297" s="106" t="s">
        <v>117</v>
      </c>
      <c r="F297" s="106" t="s">
        <v>1409</v>
      </c>
      <c r="G297" s="106" t="s">
        <v>426</v>
      </c>
      <c r="H297" s="106" t="s">
        <v>1410</v>
      </c>
      <c r="I297" s="106" t="s">
        <v>470</v>
      </c>
    </row>
    <row r="298" customFormat="false" ht="15" hidden="false" customHeight="false" outlineLevel="0" collapsed="false">
      <c r="A298" s="106" t="s">
        <v>434</v>
      </c>
      <c r="B298" s="106" t="n">
        <v>4</v>
      </c>
      <c r="C298" s="106" t="s">
        <v>84</v>
      </c>
      <c r="D298" s="106" t="s">
        <v>1408</v>
      </c>
      <c r="E298" s="106" t="s">
        <v>117</v>
      </c>
      <c r="F298" s="106" t="s">
        <v>1411</v>
      </c>
      <c r="G298" s="106" t="s">
        <v>434</v>
      </c>
      <c r="H298" s="106" t="s">
        <v>1412</v>
      </c>
      <c r="I298" s="106" t="s">
        <v>434</v>
      </c>
    </row>
    <row r="299" customFormat="false" ht="15" hidden="false" customHeight="false" outlineLevel="0" collapsed="false">
      <c r="A299" s="106" t="s">
        <v>491</v>
      </c>
      <c r="B299" s="106" t="n">
        <v>4</v>
      </c>
      <c r="C299" s="106" t="s">
        <v>84</v>
      </c>
      <c r="D299" s="106" t="s">
        <v>1408</v>
      </c>
      <c r="E299" s="106" t="s">
        <v>117</v>
      </c>
      <c r="F299" s="106" t="s">
        <v>1411</v>
      </c>
      <c r="G299" s="106" t="s">
        <v>434</v>
      </c>
      <c r="H299" s="106" t="s">
        <v>1413</v>
      </c>
      <c r="I299" s="106" t="s">
        <v>491</v>
      </c>
    </row>
    <row r="300" customFormat="false" ht="15" hidden="false" customHeight="false" outlineLevel="0" collapsed="false">
      <c r="A300" s="106" t="s">
        <v>507</v>
      </c>
      <c r="B300" s="106" t="n">
        <v>4</v>
      </c>
      <c r="C300" s="106" t="s">
        <v>84</v>
      </c>
      <c r="D300" s="106" t="s">
        <v>1408</v>
      </c>
      <c r="E300" s="106" t="s">
        <v>117</v>
      </c>
      <c r="F300" s="106" t="s">
        <v>1414</v>
      </c>
      <c r="G300" s="106" t="s">
        <v>979</v>
      </c>
      <c r="H300" s="106" t="s">
        <v>1415</v>
      </c>
      <c r="I300" s="106" t="s">
        <v>507</v>
      </c>
    </row>
    <row r="301" customFormat="false" ht="15" hidden="false" customHeight="false" outlineLevel="0" collapsed="false">
      <c r="A301" s="106" t="s">
        <v>515</v>
      </c>
      <c r="B301" s="106" t="n">
        <v>4</v>
      </c>
      <c r="C301" s="106" t="s">
        <v>84</v>
      </c>
      <c r="D301" s="106" t="s">
        <v>1408</v>
      </c>
      <c r="E301" s="106" t="s">
        <v>117</v>
      </c>
      <c r="F301" s="106" t="s">
        <v>1414</v>
      </c>
      <c r="G301" s="106" t="s">
        <v>979</v>
      </c>
      <c r="H301" s="106" t="s">
        <v>1416</v>
      </c>
      <c r="I301" s="106" t="s">
        <v>515</v>
      </c>
    </row>
    <row r="302" customFormat="false" ht="15" hidden="false" customHeight="false" outlineLevel="0" collapsed="false">
      <c r="A302" s="106" t="s">
        <v>522</v>
      </c>
      <c r="B302" s="106" t="n">
        <v>4</v>
      </c>
      <c r="C302" s="106" t="s">
        <v>84</v>
      </c>
      <c r="D302" s="106" t="s">
        <v>1408</v>
      </c>
      <c r="E302" s="106" t="s">
        <v>117</v>
      </c>
      <c r="F302" s="106" t="s">
        <v>1414</v>
      </c>
      <c r="G302" s="106" t="s">
        <v>979</v>
      </c>
      <c r="H302" s="106" t="s">
        <v>1417</v>
      </c>
      <c r="I302" s="106" t="s">
        <v>522</v>
      </c>
    </row>
    <row r="303" customFormat="false" ht="15" hidden="false" customHeight="false" outlineLevel="0" collapsed="false">
      <c r="A303" s="106" t="s">
        <v>528</v>
      </c>
      <c r="B303" s="106" t="n">
        <v>4</v>
      </c>
      <c r="C303" s="106" t="s">
        <v>84</v>
      </c>
      <c r="D303" s="106" t="s">
        <v>1408</v>
      </c>
      <c r="E303" s="106" t="s">
        <v>117</v>
      </c>
      <c r="F303" s="106" t="s">
        <v>1414</v>
      </c>
      <c r="G303" s="106" t="s">
        <v>979</v>
      </c>
      <c r="H303" s="106" t="s">
        <v>1418</v>
      </c>
      <c r="I303" s="106" t="s">
        <v>528</v>
      </c>
    </row>
    <row r="304" customFormat="false" ht="15" hidden="false" customHeight="false" outlineLevel="0" collapsed="false">
      <c r="A304" s="106" t="s">
        <v>533</v>
      </c>
      <c r="B304" s="106" t="n">
        <v>4</v>
      </c>
      <c r="C304" s="106" t="s">
        <v>84</v>
      </c>
      <c r="D304" s="106" t="s">
        <v>1408</v>
      </c>
      <c r="E304" s="106" t="s">
        <v>117</v>
      </c>
      <c r="F304" s="106" t="s">
        <v>1414</v>
      </c>
      <c r="G304" s="106" t="s">
        <v>979</v>
      </c>
      <c r="H304" s="106" t="s">
        <v>1419</v>
      </c>
      <c r="I304" s="106" t="s">
        <v>533</v>
      </c>
    </row>
    <row r="305" customFormat="false" ht="15" hidden="false" customHeight="false" outlineLevel="0" collapsed="false">
      <c r="A305" s="106" t="s">
        <v>539</v>
      </c>
      <c r="B305" s="106" t="n">
        <v>4</v>
      </c>
      <c r="C305" s="106" t="s">
        <v>84</v>
      </c>
      <c r="D305" s="106" t="s">
        <v>1408</v>
      </c>
      <c r="E305" s="106" t="s">
        <v>117</v>
      </c>
      <c r="F305" s="106" t="s">
        <v>1414</v>
      </c>
      <c r="G305" s="106" t="s">
        <v>979</v>
      </c>
      <c r="H305" s="106" t="s">
        <v>1420</v>
      </c>
      <c r="I305" s="106" t="s">
        <v>539</v>
      </c>
    </row>
    <row r="306" customFormat="false" ht="15" hidden="false" customHeight="false" outlineLevel="0" collapsed="false">
      <c r="A306" s="106" t="s">
        <v>544</v>
      </c>
      <c r="B306" s="106" t="n">
        <v>4</v>
      </c>
      <c r="C306" s="106" t="s">
        <v>84</v>
      </c>
      <c r="D306" s="106" t="s">
        <v>1408</v>
      </c>
      <c r="E306" s="106" t="s">
        <v>117</v>
      </c>
      <c r="F306" s="106" t="s">
        <v>1414</v>
      </c>
      <c r="G306" s="106" t="s">
        <v>979</v>
      </c>
      <c r="H306" s="106" t="s">
        <v>1421</v>
      </c>
      <c r="I306" s="106" t="s">
        <v>544</v>
      </c>
    </row>
    <row r="307" customFormat="false" ht="15" hidden="false" customHeight="false" outlineLevel="0" collapsed="false">
      <c r="A307" s="106" t="s">
        <v>549</v>
      </c>
      <c r="B307" s="106" t="n">
        <v>4</v>
      </c>
      <c r="C307" s="106" t="s">
        <v>84</v>
      </c>
      <c r="D307" s="106" t="s">
        <v>1408</v>
      </c>
      <c r="E307" s="106" t="s">
        <v>117</v>
      </c>
      <c r="F307" s="106" t="s">
        <v>1414</v>
      </c>
      <c r="G307" s="106" t="s">
        <v>979</v>
      </c>
      <c r="H307" s="106" t="s">
        <v>1422</v>
      </c>
      <c r="I307" s="106" t="s">
        <v>549</v>
      </c>
    </row>
    <row r="308" customFormat="false" ht="15" hidden="false" customHeight="false" outlineLevel="0" collapsed="false">
      <c r="A308" s="106" t="s">
        <v>557</v>
      </c>
      <c r="B308" s="106" t="n">
        <v>4</v>
      </c>
      <c r="C308" s="106" t="s">
        <v>84</v>
      </c>
      <c r="D308" s="106" t="s">
        <v>1408</v>
      </c>
      <c r="E308" s="106" t="s">
        <v>117</v>
      </c>
      <c r="F308" s="106" t="s">
        <v>1414</v>
      </c>
      <c r="G308" s="106" t="s">
        <v>979</v>
      </c>
      <c r="H308" s="106" t="s">
        <v>1423</v>
      </c>
      <c r="I308" s="106" t="s">
        <v>557</v>
      </c>
    </row>
    <row r="309" customFormat="false" ht="15" hidden="false" customHeight="false" outlineLevel="0" collapsed="false">
      <c r="A309" s="106" t="s">
        <v>574</v>
      </c>
      <c r="B309" s="106" t="n">
        <v>4</v>
      </c>
      <c r="C309" s="106" t="s">
        <v>84</v>
      </c>
      <c r="D309" s="106" t="s">
        <v>1408</v>
      </c>
      <c r="E309" s="106" t="s">
        <v>117</v>
      </c>
      <c r="F309" s="106" t="s">
        <v>1424</v>
      </c>
      <c r="G309" s="106" t="s">
        <v>592</v>
      </c>
      <c r="H309" s="106" t="s">
        <v>1425</v>
      </c>
      <c r="I309" s="106" t="s">
        <v>574</v>
      </c>
    </row>
    <row r="310" customFormat="false" ht="15" hidden="false" customHeight="false" outlineLevel="0" collapsed="false">
      <c r="A310" s="106" t="s">
        <v>581</v>
      </c>
      <c r="B310" s="106" t="n">
        <v>4</v>
      </c>
      <c r="C310" s="106" t="s">
        <v>84</v>
      </c>
      <c r="D310" s="106" t="s">
        <v>1408</v>
      </c>
      <c r="E310" s="106" t="s">
        <v>117</v>
      </c>
      <c r="F310" s="106" t="s">
        <v>1424</v>
      </c>
      <c r="G310" s="106" t="s">
        <v>592</v>
      </c>
      <c r="H310" s="106" t="s">
        <v>1426</v>
      </c>
      <c r="I310" s="106" t="s">
        <v>581</v>
      </c>
    </row>
    <row r="311" customFormat="false" ht="15" hidden="false" customHeight="false" outlineLevel="0" collapsed="false">
      <c r="A311" s="106" t="s">
        <v>587</v>
      </c>
      <c r="B311" s="106" t="n">
        <v>4</v>
      </c>
      <c r="C311" s="106" t="s">
        <v>84</v>
      </c>
      <c r="D311" s="106" t="s">
        <v>1408</v>
      </c>
      <c r="E311" s="106" t="s">
        <v>117</v>
      </c>
      <c r="F311" s="106" t="s">
        <v>1424</v>
      </c>
      <c r="G311" s="106" t="s">
        <v>592</v>
      </c>
      <c r="H311" s="106" t="s">
        <v>1427</v>
      </c>
      <c r="I311" s="106" t="s">
        <v>587</v>
      </c>
    </row>
    <row r="312" customFormat="false" ht="15" hidden="false" customHeight="false" outlineLevel="0" collapsed="false">
      <c r="A312" s="106" t="s">
        <v>592</v>
      </c>
      <c r="B312" s="106" t="n">
        <v>4</v>
      </c>
      <c r="C312" s="106" t="s">
        <v>84</v>
      </c>
      <c r="D312" s="106" t="s">
        <v>1408</v>
      </c>
      <c r="E312" s="106" t="s">
        <v>117</v>
      </c>
      <c r="F312" s="106" t="s">
        <v>1424</v>
      </c>
      <c r="G312" s="106" t="s">
        <v>592</v>
      </c>
      <c r="H312" s="106" t="s">
        <v>1428</v>
      </c>
      <c r="I312" s="106" t="s">
        <v>592</v>
      </c>
    </row>
    <row r="313" customFormat="false" ht="15" hidden="false" customHeight="false" outlineLevel="0" collapsed="false">
      <c r="A313" s="106" t="s">
        <v>169</v>
      </c>
      <c r="B313" s="106" t="n">
        <v>4</v>
      </c>
      <c r="C313" s="106" t="s">
        <v>84</v>
      </c>
      <c r="D313" s="106" t="s">
        <v>1429</v>
      </c>
      <c r="E313" s="106" t="s">
        <v>86</v>
      </c>
      <c r="F313" s="106" t="s">
        <v>1430</v>
      </c>
      <c r="G313" s="106" t="s">
        <v>980</v>
      </c>
      <c r="H313" s="106" t="s">
        <v>1431</v>
      </c>
      <c r="I313" s="106" t="s">
        <v>169</v>
      </c>
    </row>
    <row r="314" customFormat="false" ht="15" hidden="false" customHeight="false" outlineLevel="0" collapsed="false">
      <c r="A314" s="106" t="s">
        <v>180</v>
      </c>
      <c r="B314" s="106" t="n">
        <v>4</v>
      </c>
      <c r="C314" s="106" t="s">
        <v>84</v>
      </c>
      <c r="D314" s="106" t="s">
        <v>1429</v>
      </c>
      <c r="E314" s="106" t="s">
        <v>86</v>
      </c>
      <c r="F314" s="106" t="s">
        <v>1430</v>
      </c>
      <c r="G314" s="106" t="s">
        <v>980</v>
      </c>
      <c r="H314" s="106" t="s">
        <v>1432</v>
      </c>
      <c r="I314" s="106" t="s">
        <v>180</v>
      </c>
    </row>
    <row r="315" customFormat="false" ht="15" hidden="false" customHeight="false" outlineLevel="0" collapsed="false">
      <c r="A315" s="106" t="s">
        <v>190</v>
      </c>
      <c r="B315" s="106" t="n">
        <v>4</v>
      </c>
      <c r="C315" s="106" t="s">
        <v>84</v>
      </c>
      <c r="D315" s="106" t="s">
        <v>1429</v>
      </c>
      <c r="E315" s="106" t="s">
        <v>86</v>
      </c>
      <c r="F315" s="106" t="s">
        <v>1430</v>
      </c>
      <c r="G315" s="106" t="s">
        <v>980</v>
      </c>
      <c r="H315" s="106" t="s">
        <v>1433</v>
      </c>
      <c r="I315" s="106" t="s">
        <v>190</v>
      </c>
    </row>
    <row r="316" customFormat="false" ht="15" hidden="false" customHeight="false" outlineLevel="0" collapsed="false">
      <c r="A316" s="106" t="s">
        <v>198</v>
      </c>
      <c r="B316" s="106" t="n">
        <v>4</v>
      </c>
      <c r="C316" s="106" t="s">
        <v>84</v>
      </c>
      <c r="D316" s="106" t="s">
        <v>1429</v>
      </c>
      <c r="E316" s="106" t="s">
        <v>86</v>
      </c>
      <c r="F316" s="106" t="s">
        <v>1430</v>
      </c>
      <c r="G316" s="106" t="s">
        <v>980</v>
      </c>
      <c r="H316" s="106" t="s">
        <v>1434</v>
      </c>
      <c r="I316" s="106" t="s">
        <v>198</v>
      </c>
    </row>
    <row r="317" customFormat="false" ht="15" hidden="false" customHeight="false" outlineLevel="0" collapsed="false">
      <c r="A317" s="106" t="s">
        <v>208</v>
      </c>
      <c r="B317" s="106" t="n">
        <v>4</v>
      </c>
      <c r="C317" s="106" t="s">
        <v>84</v>
      </c>
      <c r="D317" s="106" t="s">
        <v>1429</v>
      </c>
      <c r="E317" s="106" t="s">
        <v>86</v>
      </c>
      <c r="F317" s="106" t="s">
        <v>1430</v>
      </c>
      <c r="G317" s="106" t="s">
        <v>980</v>
      </c>
      <c r="H317" s="106" t="s">
        <v>1435</v>
      </c>
      <c r="I317" s="106" t="s">
        <v>208</v>
      </c>
    </row>
    <row r="318" customFormat="false" ht="15" hidden="false" customHeight="false" outlineLevel="0" collapsed="false">
      <c r="A318" s="106" t="s">
        <v>235</v>
      </c>
      <c r="B318" s="106" t="n">
        <v>4</v>
      </c>
      <c r="C318" s="106" t="s">
        <v>84</v>
      </c>
      <c r="D318" s="106" t="s">
        <v>1429</v>
      </c>
      <c r="E318" s="106" t="s">
        <v>86</v>
      </c>
      <c r="F318" s="106" t="s">
        <v>1436</v>
      </c>
      <c r="G318" s="106" t="s">
        <v>981</v>
      </c>
      <c r="H318" s="106" t="s">
        <v>1437</v>
      </c>
      <c r="I318" s="106" t="s">
        <v>235</v>
      </c>
    </row>
    <row r="319" customFormat="false" ht="15" hidden="false" customHeight="false" outlineLevel="0" collapsed="false">
      <c r="A319" s="106" t="s">
        <v>244</v>
      </c>
      <c r="B319" s="106" t="n">
        <v>4</v>
      </c>
      <c r="C319" s="106" t="s">
        <v>84</v>
      </c>
      <c r="D319" s="106" t="s">
        <v>1429</v>
      </c>
      <c r="E319" s="106" t="s">
        <v>86</v>
      </c>
      <c r="F319" s="106" t="s">
        <v>1436</v>
      </c>
      <c r="G319" s="106" t="s">
        <v>981</v>
      </c>
      <c r="H319" s="106" t="s">
        <v>1438</v>
      </c>
      <c r="I319" s="106" t="s">
        <v>244</v>
      </c>
    </row>
    <row r="320" customFormat="false" ht="15" hidden="false" customHeight="false" outlineLevel="0" collapsed="false">
      <c r="A320" s="106" t="s">
        <v>252</v>
      </c>
      <c r="B320" s="106" t="n">
        <v>4</v>
      </c>
      <c r="C320" s="106" t="s">
        <v>84</v>
      </c>
      <c r="D320" s="106" t="s">
        <v>1429</v>
      </c>
      <c r="E320" s="106" t="s">
        <v>86</v>
      </c>
      <c r="F320" s="106" t="s">
        <v>1436</v>
      </c>
      <c r="G320" s="106" t="s">
        <v>981</v>
      </c>
      <c r="H320" s="106" t="s">
        <v>1439</v>
      </c>
      <c r="I320" s="106" t="s">
        <v>252</v>
      </c>
    </row>
    <row r="321" customFormat="false" ht="15" hidden="false" customHeight="false" outlineLevel="0" collapsed="false">
      <c r="A321" s="106" t="s">
        <v>260</v>
      </c>
      <c r="B321" s="106" t="n">
        <v>4</v>
      </c>
      <c r="C321" s="106" t="s">
        <v>84</v>
      </c>
      <c r="D321" s="106" t="s">
        <v>1429</v>
      </c>
      <c r="E321" s="106" t="s">
        <v>86</v>
      </c>
      <c r="F321" s="106" t="s">
        <v>1436</v>
      </c>
      <c r="G321" s="106" t="s">
        <v>981</v>
      </c>
      <c r="H321" s="106" t="s">
        <v>1440</v>
      </c>
      <c r="I321" s="106" t="s">
        <v>260</v>
      </c>
    </row>
    <row r="322" customFormat="false" ht="15" hidden="false" customHeight="false" outlineLevel="0" collapsed="false">
      <c r="A322" s="106" t="s">
        <v>270</v>
      </c>
      <c r="B322" s="106" t="n">
        <v>4</v>
      </c>
      <c r="C322" s="106" t="s">
        <v>84</v>
      </c>
      <c r="D322" s="106" t="s">
        <v>1429</v>
      </c>
      <c r="E322" s="106" t="s">
        <v>86</v>
      </c>
      <c r="F322" s="106" t="s">
        <v>1436</v>
      </c>
      <c r="G322" s="106" t="s">
        <v>981</v>
      </c>
      <c r="H322" s="106" t="s">
        <v>1441</v>
      </c>
      <c r="I322" s="106" t="s">
        <v>270</v>
      </c>
    </row>
    <row r="323" customFormat="false" ht="15" hidden="false" customHeight="false" outlineLevel="0" collapsed="false">
      <c r="A323" s="106" t="s">
        <v>280</v>
      </c>
      <c r="B323" s="106" t="n">
        <v>4</v>
      </c>
      <c r="C323" s="106" t="s">
        <v>84</v>
      </c>
      <c r="D323" s="106" t="s">
        <v>1429</v>
      </c>
      <c r="E323" s="106" t="s">
        <v>86</v>
      </c>
      <c r="F323" s="106" t="s">
        <v>1436</v>
      </c>
      <c r="G323" s="106" t="s">
        <v>981</v>
      </c>
      <c r="H323" s="106" t="s">
        <v>1442</v>
      </c>
      <c r="I323" s="106" t="s">
        <v>280</v>
      </c>
    </row>
    <row r="324" customFormat="false" ht="15" hidden="false" customHeight="false" outlineLevel="0" collapsed="false">
      <c r="A324" s="106" t="s">
        <v>291</v>
      </c>
      <c r="B324" s="106" t="n">
        <v>4</v>
      </c>
      <c r="C324" s="106" t="s">
        <v>84</v>
      </c>
      <c r="D324" s="106" t="s">
        <v>1429</v>
      </c>
      <c r="E324" s="106" t="s">
        <v>86</v>
      </c>
      <c r="F324" s="106" t="s">
        <v>1436</v>
      </c>
      <c r="G324" s="106" t="s">
        <v>981</v>
      </c>
      <c r="H324" s="106" t="s">
        <v>1443</v>
      </c>
      <c r="I324" s="106" t="s">
        <v>291</v>
      </c>
    </row>
    <row r="325" customFormat="false" ht="15" hidden="false" customHeight="false" outlineLevel="0" collapsed="false">
      <c r="A325" s="106" t="s">
        <v>300</v>
      </c>
      <c r="B325" s="106" t="n">
        <v>4</v>
      </c>
      <c r="C325" s="106" t="s">
        <v>84</v>
      </c>
      <c r="D325" s="106" t="s">
        <v>1429</v>
      </c>
      <c r="E325" s="106" t="s">
        <v>86</v>
      </c>
      <c r="F325" s="106" t="s">
        <v>1436</v>
      </c>
      <c r="G325" s="106" t="s">
        <v>981</v>
      </c>
      <c r="H325" s="106" t="s">
        <v>1444</v>
      </c>
      <c r="I325" s="106" t="s">
        <v>300</v>
      </c>
    </row>
    <row r="326" customFormat="false" ht="15" hidden="false" customHeight="false" outlineLevel="0" collapsed="false">
      <c r="A326" s="106" t="s">
        <v>308</v>
      </c>
      <c r="B326" s="106" t="n">
        <v>4</v>
      </c>
      <c r="C326" s="106" t="s">
        <v>84</v>
      </c>
      <c r="D326" s="106" t="s">
        <v>1429</v>
      </c>
      <c r="E326" s="106" t="s">
        <v>86</v>
      </c>
      <c r="F326" s="106" t="s">
        <v>1436</v>
      </c>
      <c r="G326" s="106" t="s">
        <v>981</v>
      </c>
      <c r="H326" s="106" t="s">
        <v>1445</v>
      </c>
      <c r="I326" s="106" t="s">
        <v>308</v>
      </c>
    </row>
    <row r="327" customFormat="false" ht="15" hidden="false" customHeight="false" outlineLevel="0" collapsed="false">
      <c r="A327" s="106" t="s">
        <v>317</v>
      </c>
      <c r="B327" s="106" t="n">
        <v>4</v>
      </c>
      <c r="C327" s="106" t="s">
        <v>84</v>
      </c>
      <c r="D327" s="106" t="s">
        <v>1429</v>
      </c>
      <c r="E327" s="106" t="s">
        <v>86</v>
      </c>
      <c r="F327" s="106" t="s">
        <v>1436</v>
      </c>
      <c r="G327" s="106" t="s">
        <v>981</v>
      </c>
      <c r="H327" s="106" t="s">
        <v>1446</v>
      </c>
      <c r="I327" s="106" t="s">
        <v>317</v>
      </c>
    </row>
    <row r="328" customFormat="false" ht="15" hidden="false" customHeight="false" outlineLevel="0" collapsed="false">
      <c r="A328" s="106" t="s">
        <v>323</v>
      </c>
      <c r="B328" s="106" t="n">
        <v>4</v>
      </c>
      <c r="C328" s="106" t="s">
        <v>84</v>
      </c>
      <c r="D328" s="106" t="s">
        <v>1429</v>
      </c>
      <c r="E328" s="106" t="s">
        <v>86</v>
      </c>
      <c r="F328" s="106" t="s">
        <v>1436</v>
      </c>
      <c r="G328" s="106" t="s">
        <v>981</v>
      </c>
      <c r="H328" s="106" t="s">
        <v>1447</v>
      </c>
      <c r="I328" s="106" t="s">
        <v>323</v>
      </c>
    </row>
    <row r="329" customFormat="false" ht="15" hidden="false" customHeight="false" outlineLevel="0" collapsed="false">
      <c r="A329" s="106" t="s">
        <v>330</v>
      </c>
      <c r="B329" s="106" t="n">
        <v>4</v>
      </c>
      <c r="C329" s="106" t="s">
        <v>84</v>
      </c>
      <c r="D329" s="106" t="s">
        <v>1429</v>
      </c>
      <c r="E329" s="106" t="s">
        <v>86</v>
      </c>
      <c r="F329" s="106" t="s">
        <v>1436</v>
      </c>
      <c r="G329" s="106" t="s">
        <v>981</v>
      </c>
      <c r="H329" s="106" t="s">
        <v>1448</v>
      </c>
      <c r="I329" s="106" t="s">
        <v>330</v>
      </c>
    </row>
    <row r="330" customFormat="false" ht="15" hidden="false" customHeight="false" outlineLevel="0" collapsed="false">
      <c r="A330" s="106" t="s">
        <v>340</v>
      </c>
      <c r="B330" s="106" t="n">
        <v>4</v>
      </c>
      <c r="C330" s="106" t="s">
        <v>84</v>
      </c>
      <c r="D330" s="106" t="s">
        <v>1429</v>
      </c>
      <c r="E330" s="106" t="s">
        <v>86</v>
      </c>
      <c r="F330" s="106" t="s">
        <v>1436</v>
      </c>
      <c r="G330" s="106" t="s">
        <v>981</v>
      </c>
      <c r="H330" s="106" t="s">
        <v>1449</v>
      </c>
      <c r="I330" s="106" t="s">
        <v>340</v>
      </c>
    </row>
    <row r="331" customFormat="false" ht="15" hidden="false" customHeight="false" outlineLevel="0" collapsed="false">
      <c r="A331" s="106" t="s">
        <v>349</v>
      </c>
      <c r="B331" s="106" t="n">
        <v>4</v>
      </c>
      <c r="C331" s="106" t="s">
        <v>84</v>
      </c>
      <c r="D331" s="106" t="s">
        <v>1429</v>
      </c>
      <c r="E331" s="106" t="s">
        <v>86</v>
      </c>
      <c r="F331" s="106" t="s">
        <v>1436</v>
      </c>
      <c r="G331" s="106" t="s">
        <v>981</v>
      </c>
      <c r="H331" s="106" t="s">
        <v>1450</v>
      </c>
      <c r="I331" s="106" t="s">
        <v>349</v>
      </c>
    </row>
    <row r="332" customFormat="false" ht="15" hidden="false" customHeight="false" outlineLevel="0" collapsed="false">
      <c r="A332" s="106" t="s">
        <v>356</v>
      </c>
      <c r="B332" s="106" t="n">
        <v>4</v>
      </c>
      <c r="C332" s="106" t="s">
        <v>84</v>
      </c>
      <c r="D332" s="106" t="s">
        <v>1429</v>
      </c>
      <c r="E332" s="106" t="s">
        <v>86</v>
      </c>
      <c r="F332" s="106" t="s">
        <v>1436</v>
      </c>
      <c r="G332" s="106" t="s">
        <v>981</v>
      </c>
      <c r="H332" s="106" t="s">
        <v>1451</v>
      </c>
      <c r="I332" s="106" t="s">
        <v>356</v>
      </c>
    </row>
    <row r="333" customFormat="false" ht="15" hidden="false" customHeight="false" outlineLevel="0" collapsed="false">
      <c r="A333" s="106" t="s">
        <v>363</v>
      </c>
      <c r="B333" s="106" t="n">
        <v>4</v>
      </c>
      <c r="C333" s="106" t="s">
        <v>84</v>
      </c>
      <c r="D333" s="106" t="s">
        <v>1429</v>
      </c>
      <c r="E333" s="106" t="s">
        <v>86</v>
      </c>
      <c r="F333" s="106" t="s">
        <v>1436</v>
      </c>
      <c r="G333" s="106" t="s">
        <v>981</v>
      </c>
      <c r="H333" s="106" t="s">
        <v>1452</v>
      </c>
      <c r="I333" s="106" t="s">
        <v>363</v>
      </c>
    </row>
    <row r="334" customFormat="false" ht="15" hidden="false" customHeight="false" outlineLevel="0" collapsed="false">
      <c r="A334" s="106" t="s">
        <v>371</v>
      </c>
      <c r="B334" s="106" t="n">
        <v>4</v>
      </c>
      <c r="C334" s="106" t="s">
        <v>84</v>
      </c>
      <c r="D334" s="106" t="s">
        <v>1429</v>
      </c>
      <c r="E334" s="106" t="s">
        <v>86</v>
      </c>
      <c r="F334" s="106" t="s">
        <v>1436</v>
      </c>
      <c r="G334" s="106" t="s">
        <v>981</v>
      </c>
      <c r="H334" s="106" t="s">
        <v>1453</v>
      </c>
      <c r="I334" s="106" t="s">
        <v>371</v>
      </c>
    </row>
    <row r="335" customFormat="false" ht="15" hidden="false" customHeight="false" outlineLevel="0" collapsed="false">
      <c r="A335" s="106" t="s">
        <v>378</v>
      </c>
      <c r="B335" s="106" t="n">
        <v>4</v>
      </c>
      <c r="C335" s="106" t="s">
        <v>84</v>
      </c>
      <c r="D335" s="106" t="s">
        <v>1429</v>
      </c>
      <c r="E335" s="106" t="s">
        <v>86</v>
      </c>
      <c r="F335" s="106" t="s">
        <v>1436</v>
      </c>
      <c r="G335" s="106" t="s">
        <v>981</v>
      </c>
      <c r="H335" s="106" t="s">
        <v>1454</v>
      </c>
      <c r="I335" s="106" t="s">
        <v>378</v>
      </c>
    </row>
    <row r="336" customFormat="false" ht="15" hidden="false" customHeight="false" outlineLevel="0" collapsed="false">
      <c r="A336" s="106" t="s">
        <v>384</v>
      </c>
      <c r="B336" s="106" t="n">
        <v>4</v>
      </c>
      <c r="C336" s="106" t="s">
        <v>84</v>
      </c>
      <c r="D336" s="106" t="s">
        <v>1429</v>
      </c>
      <c r="E336" s="106" t="s">
        <v>86</v>
      </c>
      <c r="F336" s="106" t="s">
        <v>1436</v>
      </c>
      <c r="G336" s="106" t="s">
        <v>981</v>
      </c>
      <c r="H336" s="106" t="s">
        <v>1455</v>
      </c>
      <c r="I336" s="106" t="s">
        <v>384</v>
      </c>
    </row>
    <row r="337" customFormat="false" ht="15" hidden="false" customHeight="false" outlineLevel="0" collapsed="false">
      <c r="A337" s="106" t="s">
        <v>405</v>
      </c>
      <c r="B337" s="106" t="n">
        <v>4</v>
      </c>
      <c r="C337" s="106" t="s">
        <v>84</v>
      </c>
      <c r="D337" s="106" t="s">
        <v>1429</v>
      </c>
      <c r="E337" s="106" t="s">
        <v>86</v>
      </c>
      <c r="F337" s="106" t="s">
        <v>1436</v>
      </c>
      <c r="G337" s="106" t="s">
        <v>981</v>
      </c>
      <c r="H337" s="106" t="s">
        <v>1456</v>
      </c>
      <c r="I337" s="106" t="s">
        <v>405</v>
      </c>
    </row>
    <row r="338" customFormat="false" ht="15" hidden="false" customHeight="false" outlineLevel="0" collapsed="false">
      <c r="A338" s="106" t="s">
        <v>392</v>
      </c>
      <c r="B338" s="106" t="n">
        <v>4</v>
      </c>
      <c r="C338" s="106" t="s">
        <v>84</v>
      </c>
      <c r="D338" s="106" t="s">
        <v>1429</v>
      </c>
      <c r="E338" s="106" t="s">
        <v>86</v>
      </c>
      <c r="F338" s="106" t="s">
        <v>1436</v>
      </c>
      <c r="G338" s="106" t="s">
        <v>981</v>
      </c>
      <c r="H338" s="106" t="s">
        <v>1457</v>
      </c>
      <c r="I338" s="106" t="s">
        <v>392</v>
      </c>
    </row>
    <row r="339" customFormat="false" ht="15" hidden="false" customHeight="false" outlineLevel="0" collapsed="false">
      <c r="A339" s="106" t="s">
        <v>399</v>
      </c>
      <c r="B339" s="106" t="n">
        <v>4</v>
      </c>
      <c r="C339" s="106" t="s">
        <v>84</v>
      </c>
      <c r="D339" s="106" t="s">
        <v>1429</v>
      </c>
      <c r="E339" s="106" t="s">
        <v>86</v>
      </c>
      <c r="F339" s="106" t="s">
        <v>1436</v>
      </c>
      <c r="G339" s="106" t="s">
        <v>981</v>
      </c>
      <c r="H339" s="106" t="s">
        <v>1458</v>
      </c>
      <c r="I339" s="106" t="s">
        <v>399</v>
      </c>
    </row>
    <row r="340" customFormat="false" ht="15" hidden="false" customHeight="false" outlineLevel="0" collapsed="false">
      <c r="A340" s="106" t="s">
        <v>414</v>
      </c>
      <c r="B340" s="106" t="n">
        <v>4</v>
      </c>
      <c r="C340" s="106" t="s">
        <v>84</v>
      </c>
      <c r="D340" s="106" t="s">
        <v>1429</v>
      </c>
      <c r="E340" s="106" t="s">
        <v>86</v>
      </c>
      <c r="F340" s="106" t="s">
        <v>1436</v>
      </c>
      <c r="G340" s="106" t="s">
        <v>981</v>
      </c>
      <c r="H340" s="106" t="s">
        <v>1459</v>
      </c>
      <c r="I340" s="106" t="s">
        <v>414</v>
      </c>
    </row>
    <row r="341" customFormat="false" ht="15" hidden="false" customHeight="false" outlineLevel="0" collapsed="false">
      <c r="A341" s="106" t="s">
        <v>421</v>
      </c>
      <c r="B341" s="106" t="n">
        <v>4</v>
      </c>
      <c r="C341" s="106" t="s">
        <v>84</v>
      </c>
      <c r="D341" s="106" t="s">
        <v>1429</v>
      </c>
      <c r="E341" s="106" t="s">
        <v>86</v>
      </c>
      <c r="F341" s="106" t="s">
        <v>1436</v>
      </c>
      <c r="G341" s="106" t="s">
        <v>981</v>
      </c>
      <c r="H341" s="106" t="s">
        <v>1460</v>
      </c>
      <c r="I341" s="106" t="s">
        <v>421</v>
      </c>
    </row>
    <row r="342" customFormat="false" ht="15" hidden="false" customHeight="false" outlineLevel="0" collapsed="false">
      <c r="A342" s="106" t="s">
        <v>427</v>
      </c>
      <c r="B342" s="106" t="n">
        <v>4</v>
      </c>
      <c r="C342" s="106" t="s">
        <v>84</v>
      </c>
      <c r="D342" s="106" t="s">
        <v>1429</v>
      </c>
      <c r="E342" s="106" t="s">
        <v>86</v>
      </c>
      <c r="F342" s="106" t="s">
        <v>1436</v>
      </c>
      <c r="G342" s="106" t="s">
        <v>981</v>
      </c>
      <c r="H342" s="106" t="s">
        <v>1461</v>
      </c>
      <c r="I342" s="106" t="s">
        <v>427</v>
      </c>
    </row>
    <row r="343" customFormat="false" ht="15" hidden="false" customHeight="false" outlineLevel="0" collapsed="false">
      <c r="A343" s="106" t="s">
        <v>435</v>
      </c>
      <c r="B343" s="106" t="n">
        <v>4</v>
      </c>
      <c r="C343" s="106" t="s">
        <v>84</v>
      </c>
      <c r="D343" s="106" t="s">
        <v>1429</v>
      </c>
      <c r="E343" s="106" t="s">
        <v>86</v>
      </c>
      <c r="F343" s="106" t="s">
        <v>1436</v>
      </c>
      <c r="G343" s="106" t="s">
        <v>981</v>
      </c>
      <c r="H343" s="106" t="s">
        <v>1462</v>
      </c>
      <c r="I343" s="106" t="s">
        <v>435</v>
      </c>
    </row>
    <row r="344" customFormat="false" ht="15" hidden="false" customHeight="false" outlineLevel="0" collapsed="false">
      <c r="A344" s="106" t="s">
        <v>444</v>
      </c>
      <c r="B344" s="106" t="n">
        <v>4</v>
      </c>
      <c r="C344" s="106" t="s">
        <v>84</v>
      </c>
      <c r="D344" s="106" t="s">
        <v>1429</v>
      </c>
      <c r="E344" s="106" t="s">
        <v>86</v>
      </c>
      <c r="F344" s="106" t="s">
        <v>1436</v>
      </c>
      <c r="G344" s="106" t="s">
        <v>981</v>
      </c>
      <c r="H344" s="106" t="s">
        <v>1463</v>
      </c>
      <c r="I344" s="106" t="s">
        <v>444</v>
      </c>
    </row>
    <row r="345" customFormat="false" ht="15" hidden="false" customHeight="false" outlineLevel="0" collapsed="false">
      <c r="A345" s="106" t="s">
        <v>452</v>
      </c>
      <c r="B345" s="106" t="n">
        <v>4</v>
      </c>
      <c r="C345" s="106" t="s">
        <v>84</v>
      </c>
      <c r="D345" s="106" t="s">
        <v>1429</v>
      </c>
      <c r="E345" s="106" t="s">
        <v>86</v>
      </c>
      <c r="F345" s="106" t="s">
        <v>1436</v>
      </c>
      <c r="G345" s="106" t="s">
        <v>981</v>
      </c>
      <c r="H345" s="106" t="s">
        <v>1464</v>
      </c>
      <c r="I345" s="106" t="s">
        <v>452</v>
      </c>
    </row>
    <row r="346" customFormat="false" ht="15" hidden="false" customHeight="false" outlineLevel="0" collapsed="false">
      <c r="A346" s="106" t="s">
        <v>459</v>
      </c>
      <c r="B346" s="106" t="n">
        <v>4</v>
      </c>
      <c r="C346" s="106" t="s">
        <v>84</v>
      </c>
      <c r="D346" s="106" t="s">
        <v>1429</v>
      </c>
      <c r="E346" s="106" t="s">
        <v>86</v>
      </c>
      <c r="F346" s="106" t="s">
        <v>1436</v>
      </c>
      <c r="G346" s="106" t="s">
        <v>981</v>
      </c>
      <c r="H346" s="106" t="s">
        <v>1465</v>
      </c>
      <c r="I346" s="106" t="s">
        <v>459</v>
      </c>
    </row>
    <row r="347" customFormat="false" ht="15" hidden="false" customHeight="false" outlineLevel="0" collapsed="false">
      <c r="A347" s="106" t="s">
        <v>465</v>
      </c>
      <c r="B347" s="106" t="n">
        <v>4</v>
      </c>
      <c r="C347" s="106" t="s">
        <v>84</v>
      </c>
      <c r="D347" s="106" t="s">
        <v>1429</v>
      </c>
      <c r="E347" s="106" t="s">
        <v>86</v>
      </c>
      <c r="F347" s="106" t="s">
        <v>1436</v>
      </c>
      <c r="G347" s="106" t="s">
        <v>981</v>
      </c>
      <c r="H347" s="106" t="s">
        <v>1466</v>
      </c>
      <c r="I347" s="106" t="s">
        <v>465</v>
      </c>
    </row>
    <row r="348" customFormat="false" ht="15" hidden="false" customHeight="false" outlineLevel="0" collapsed="false">
      <c r="A348" s="106" t="s">
        <v>480</v>
      </c>
      <c r="B348" s="106" t="n">
        <v>4</v>
      </c>
      <c r="C348" s="106" t="s">
        <v>84</v>
      </c>
      <c r="D348" s="106" t="s">
        <v>1429</v>
      </c>
      <c r="E348" s="106" t="s">
        <v>86</v>
      </c>
      <c r="F348" s="106" t="s">
        <v>1467</v>
      </c>
      <c r="G348" s="106" t="s">
        <v>982</v>
      </c>
      <c r="H348" s="106" t="s">
        <v>1468</v>
      </c>
      <c r="I348" s="106" t="s">
        <v>480</v>
      </c>
    </row>
    <row r="349" customFormat="false" ht="15" hidden="false" customHeight="false" outlineLevel="0" collapsed="false">
      <c r="A349" s="106" t="s">
        <v>486</v>
      </c>
      <c r="B349" s="106" t="n">
        <v>4</v>
      </c>
      <c r="C349" s="106" t="s">
        <v>84</v>
      </c>
      <c r="D349" s="106" t="s">
        <v>1429</v>
      </c>
      <c r="E349" s="106" t="s">
        <v>86</v>
      </c>
      <c r="F349" s="106" t="s">
        <v>1467</v>
      </c>
      <c r="G349" s="106" t="s">
        <v>982</v>
      </c>
      <c r="H349" s="106" t="s">
        <v>1469</v>
      </c>
      <c r="I349" s="106" t="s">
        <v>486</v>
      </c>
    </row>
    <row r="350" customFormat="false" ht="15" hidden="false" customHeight="false" outlineLevel="0" collapsed="false">
      <c r="A350" s="106" t="s">
        <v>492</v>
      </c>
      <c r="B350" s="106" t="n">
        <v>4</v>
      </c>
      <c r="C350" s="106" t="s">
        <v>84</v>
      </c>
      <c r="D350" s="106" t="s">
        <v>1429</v>
      </c>
      <c r="E350" s="106" t="s">
        <v>86</v>
      </c>
      <c r="F350" s="106" t="s">
        <v>1467</v>
      </c>
      <c r="G350" s="106" t="s">
        <v>982</v>
      </c>
      <c r="H350" s="106" t="s">
        <v>1470</v>
      </c>
      <c r="I350" s="106" t="s">
        <v>492</v>
      </c>
    </row>
    <row r="351" customFormat="false" ht="15" hidden="false" customHeight="false" outlineLevel="0" collapsed="false">
      <c r="A351" s="106" t="s">
        <v>499</v>
      </c>
      <c r="B351" s="106" t="n">
        <v>4</v>
      </c>
      <c r="C351" s="106" t="s">
        <v>84</v>
      </c>
      <c r="D351" s="106" t="s">
        <v>1429</v>
      </c>
      <c r="E351" s="106" t="s">
        <v>86</v>
      </c>
      <c r="F351" s="106" t="s">
        <v>1467</v>
      </c>
      <c r="G351" s="106" t="s">
        <v>982</v>
      </c>
      <c r="H351" s="106" t="s">
        <v>1471</v>
      </c>
      <c r="I351" s="106" t="s">
        <v>499</v>
      </c>
    </row>
    <row r="352" customFormat="false" ht="15" hidden="false" customHeight="false" outlineLevel="0" collapsed="false">
      <c r="A352" s="106" t="s">
        <v>516</v>
      </c>
      <c r="B352" s="106" t="n">
        <v>4</v>
      </c>
      <c r="C352" s="106" t="s">
        <v>84</v>
      </c>
      <c r="D352" s="106" t="s">
        <v>1429</v>
      </c>
      <c r="E352" s="106" t="s">
        <v>86</v>
      </c>
      <c r="F352" s="106" t="s">
        <v>1472</v>
      </c>
      <c r="G352" s="106" t="s">
        <v>983</v>
      </c>
      <c r="H352" s="106" t="s">
        <v>1473</v>
      </c>
      <c r="I352" s="106" t="s">
        <v>516</v>
      </c>
    </row>
    <row r="353" customFormat="false" ht="15" hidden="false" customHeight="false" outlineLevel="0" collapsed="false">
      <c r="A353" s="106" t="s">
        <v>523</v>
      </c>
      <c r="B353" s="106" t="n">
        <v>4</v>
      </c>
      <c r="C353" s="106" t="s">
        <v>84</v>
      </c>
      <c r="D353" s="106" t="s">
        <v>1429</v>
      </c>
      <c r="E353" s="106" t="s">
        <v>86</v>
      </c>
      <c r="F353" s="106" t="s">
        <v>1472</v>
      </c>
      <c r="G353" s="106" t="s">
        <v>983</v>
      </c>
      <c r="H353" s="106" t="s">
        <v>1474</v>
      </c>
      <c r="I353" s="106" t="s">
        <v>523</v>
      </c>
    </row>
    <row r="354" customFormat="false" ht="15" hidden="false" customHeight="false" outlineLevel="0" collapsed="false">
      <c r="A354" s="106" t="s">
        <v>529</v>
      </c>
      <c r="B354" s="106" t="n">
        <v>4</v>
      </c>
      <c r="C354" s="106" t="s">
        <v>84</v>
      </c>
      <c r="D354" s="106" t="s">
        <v>1429</v>
      </c>
      <c r="E354" s="106" t="s">
        <v>86</v>
      </c>
      <c r="F354" s="106" t="s">
        <v>1472</v>
      </c>
      <c r="G354" s="106" t="s">
        <v>983</v>
      </c>
      <c r="H354" s="106" t="s">
        <v>1475</v>
      </c>
      <c r="I354" s="106" t="s">
        <v>529</v>
      </c>
    </row>
    <row r="355" customFormat="false" ht="15" hidden="false" customHeight="false" outlineLevel="0" collapsed="false">
      <c r="A355" s="106" t="s">
        <v>534</v>
      </c>
      <c r="B355" s="106" t="n">
        <v>4</v>
      </c>
      <c r="C355" s="106" t="s">
        <v>84</v>
      </c>
      <c r="D355" s="106" t="s">
        <v>1429</v>
      </c>
      <c r="E355" s="106" t="s">
        <v>86</v>
      </c>
      <c r="F355" s="106" t="s">
        <v>1472</v>
      </c>
      <c r="G355" s="106" t="s">
        <v>983</v>
      </c>
      <c r="H355" s="106" t="s">
        <v>1476</v>
      </c>
      <c r="I355" s="106" t="s">
        <v>534</v>
      </c>
    </row>
    <row r="356" customFormat="false" ht="15" hidden="false" customHeight="false" outlineLevel="0" collapsed="false">
      <c r="A356" s="106" t="s">
        <v>550</v>
      </c>
      <c r="B356" s="106" t="n">
        <v>4</v>
      </c>
      <c r="C356" s="106" t="s">
        <v>84</v>
      </c>
      <c r="D356" s="106" t="s">
        <v>1429</v>
      </c>
      <c r="E356" s="106" t="s">
        <v>86</v>
      </c>
      <c r="F356" s="106" t="s">
        <v>1477</v>
      </c>
      <c r="G356" s="106" t="s">
        <v>582</v>
      </c>
      <c r="H356" s="106" t="s">
        <v>1478</v>
      </c>
      <c r="I356" s="106" t="s">
        <v>550</v>
      </c>
    </row>
    <row r="357" customFormat="false" ht="15" hidden="false" customHeight="false" outlineLevel="0" collapsed="false">
      <c r="A357" s="106" t="s">
        <v>558</v>
      </c>
      <c r="B357" s="106" t="n">
        <v>4</v>
      </c>
      <c r="C357" s="106" t="s">
        <v>84</v>
      </c>
      <c r="D357" s="106" t="s">
        <v>1429</v>
      </c>
      <c r="E357" s="106" t="s">
        <v>86</v>
      </c>
      <c r="F357" s="106" t="s">
        <v>1477</v>
      </c>
      <c r="G357" s="106" t="s">
        <v>582</v>
      </c>
      <c r="H357" s="106" t="s">
        <v>1479</v>
      </c>
      <c r="I357" s="106" t="s">
        <v>558</v>
      </c>
    </row>
    <row r="358" customFormat="false" ht="15" hidden="false" customHeight="false" outlineLevel="0" collapsed="false">
      <c r="A358" s="106" t="s">
        <v>564</v>
      </c>
      <c r="B358" s="106" t="n">
        <v>4</v>
      </c>
      <c r="C358" s="106" t="s">
        <v>84</v>
      </c>
      <c r="D358" s="106" t="s">
        <v>1429</v>
      </c>
      <c r="E358" s="106" t="s">
        <v>86</v>
      </c>
      <c r="F358" s="106" t="s">
        <v>1477</v>
      </c>
      <c r="G358" s="106" t="s">
        <v>582</v>
      </c>
      <c r="H358" s="106" t="s">
        <v>1480</v>
      </c>
      <c r="I358" s="106" t="s">
        <v>564</v>
      </c>
    </row>
    <row r="359" customFormat="false" ht="15" hidden="false" customHeight="false" outlineLevel="0" collapsed="false">
      <c r="A359" s="106" t="s">
        <v>569</v>
      </c>
      <c r="B359" s="106" t="n">
        <v>4</v>
      </c>
      <c r="C359" s="106" t="s">
        <v>84</v>
      </c>
      <c r="D359" s="106" t="s">
        <v>1429</v>
      </c>
      <c r="E359" s="106" t="s">
        <v>86</v>
      </c>
      <c r="F359" s="106" t="s">
        <v>1477</v>
      </c>
      <c r="G359" s="106" t="s">
        <v>582</v>
      </c>
      <c r="H359" s="106" t="s">
        <v>1481</v>
      </c>
      <c r="I359" s="106" t="s">
        <v>569</v>
      </c>
    </row>
    <row r="360" customFormat="false" ht="15" hidden="false" customHeight="false" outlineLevel="0" collapsed="false">
      <c r="A360" s="106" t="s">
        <v>575</v>
      </c>
      <c r="B360" s="106" t="n">
        <v>4</v>
      </c>
      <c r="C360" s="106" t="s">
        <v>84</v>
      </c>
      <c r="D360" s="106" t="s">
        <v>1429</v>
      </c>
      <c r="E360" s="106" t="s">
        <v>86</v>
      </c>
      <c r="F360" s="106" t="s">
        <v>1477</v>
      </c>
      <c r="G360" s="106" t="s">
        <v>582</v>
      </c>
      <c r="H360" s="106" t="s">
        <v>1482</v>
      </c>
      <c r="I360" s="106" t="s">
        <v>575</v>
      </c>
    </row>
    <row r="361" customFormat="false" ht="15" hidden="false" customHeight="false" outlineLevel="0" collapsed="false">
      <c r="A361" s="106" t="s">
        <v>582</v>
      </c>
      <c r="B361" s="106" t="n">
        <v>4</v>
      </c>
      <c r="C361" s="106" t="s">
        <v>84</v>
      </c>
      <c r="D361" s="106" t="s">
        <v>1429</v>
      </c>
      <c r="E361" s="106" t="s">
        <v>86</v>
      </c>
      <c r="F361" s="106" t="s">
        <v>1477</v>
      </c>
      <c r="G361" s="106" t="s">
        <v>582</v>
      </c>
      <c r="H361" s="106" t="s">
        <v>1483</v>
      </c>
      <c r="I361" s="106" t="s">
        <v>582</v>
      </c>
    </row>
    <row r="362" customFormat="false" ht="15" hidden="false" customHeight="false" outlineLevel="0" collapsed="false">
      <c r="A362" s="106" t="s">
        <v>597</v>
      </c>
      <c r="B362" s="106" t="n">
        <v>4</v>
      </c>
      <c r="C362" s="106" t="s">
        <v>84</v>
      </c>
      <c r="D362" s="106" t="s">
        <v>1429</v>
      </c>
      <c r="E362" s="106" t="s">
        <v>86</v>
      </c>
      <c r="F362" s="106" t="s">
        <v>1484</v>
      </c>
      <c r="G362" s="106" t="s">
        <v>606</v>
      </c>
      <c r="H362" s="106" t="s">
        <v>1485</v>
      </c>
      <c r="I362" s="106" t="s">
        <v>597</v>
      </c>
    </row>
    <row r="363" customFormat="false" ht="15" hidden="false" customHeight="false" outlineLevel="0" collapsed="false">
      <c r="A363" s="106" t="s">
        <v>602</v>
      </c>
      <c r="B363" s="106" t="n">
        <v>4</v>
      </c>
      <c r="C363" s="106" t="s">
        <v>84</v>
      </c>
      <c r="D363" s="106" t="s">
        <v>1429</v>
      </c>
      <c r="E363" s="106" t="s">
        <v>86</v>
      </c>
      <c r="F363" s="106" t="s">
        <v>1484</v>
      </c>
      <c r="G363" s="106" t="s">
        <v>606</v>
      </c>
      <c r="H363" s="106" t="s">
        <v>1486</v>
      </c>
      <c r="I363" s="106" t="s">
        <v>602</v>
      </c>
    </row>
    <row r="364" customFormat="false" ht="15" hidden="false" customHeight="false" outlineLevel="0" collapsed="false">
      <c r="A364" s="106" t="s">
        <v>606</v>
      </c>
      <c r="B364" s="106" t="n">
        <v>4</v>
      </c>
      <c r="C364" s="106" t="s">
        <v>84</v>
      </c>
      <c r="D364" s="106" t="s">
        <v>1429</v>
      </c>
      <c r="E364" s="106" t="s">
        <v>86</v>
      </c>
      <c r="F364" s="106" t="s">
        <v>1484</v>
      </c>
      <c r="G364" s="106" t="s">
        <v>606</v>
      </c>
      <c r="H364" s="106" t="s">
        <v>1487</v>
      </c>
      <c r="I364" s="106" t="s">
        <v>606</v>
      </c>
    </row>
    <row r="365" customFormat="false" ht="15" hidden="false" customHeight="false" outlineLevel="0" collapsed="false">
      <c r="A365" s="106" t="s">
        <v>136</v>
      </c>
      <c r="B365" s="106" t="n">
        <v>4</v>
      </c>
      <c r="C365" s="106" t="s">
        <v>84</v>
      </c>
      <c r="D365" s="106" t="s">
        <v>1488</v>
      </c>
      <c r="E365" s="106" t="s">
        <v>87</v>
      </c>
      <c r="F365" s="106" t="s">
        <v>1489</v>
      </c>
      <c r="G365" s="106" t="s">
        <v>136</v>
      </c>
      <c r="H365" s="106" t="s">
        <v>1490</v>
      </c>
      <c r="I365" s="106" t="s">
        <v>136</v>
      </c>
    </row>
    <row r="366" customFormat="false" ht="15" hidden="false" customHeight="false" outlineLevel="0" collapsed="false">
      <c r="A366" s="106" t="s">
        <v>160</v>
      </c>
      <c r="B366" s="106" t="n">
        <v>4</v>
      </c>
      <c r="C366" s="106" t="s">
        <v>84</v>
      </c>
      <c r="D366" s="106" t="s">
        <v>1488</v>
      </c>
      <c r="E366" s="106" t="s">
        <v>87</v>
      </c>
      <c r="F366" s="106" t="s">
        <v>1491</v>
      </c>
      <c r="G366" s="106" t="s">
        <v>217</v>
      </c>
      <c r="H366" s="106" t="s">
        <v>1492</v>
      </c>
      <c r="I366" s="106" t="s">
        <v>160</v>
      </c>
    </row>
    <row r="367" customFormat="false" ht="15" hidden="false" customHeight="false" outlineLevel="0" collapsed="false">
      <c r="A367" s="106" t="s">
        <v>170</v>
      </c>
      <c r="B367" s="106" t="n">
        <v>4</v>
      </c>
      <c r="C367" s="106" t="s">
        <v>84</v>
      </c>
      <c r="D367" s="106" t="s">
        <v>1488</v>
      </c>
      <c r="E367" s="106" t="s">
        <v>87</v>
      </c>
      <c r="F367" s="106" t="s">
        <v>1491</v>
      </c>
      <c r="G367" s="106" t="s">
        <v>217</v>
      </c>
      <c r="H367" s="106" t="s">
        <v>1493</v>
      </c>
      <c r="I367" s="106" t="s">
        <v>170</v>
      </c>
    </row>
    <row r="368" customFormat="false" ht="15" hidden="false" customHeight="false" outlineLevel="0" collapsed="false">
      <c r="A368" s="106" t="s">
        <v>181</v>
      </c>
      <c r="B368" s="106" t="n">
        <v>4</v>
      </c>
      <c r="C368" s="106" t="s">
        <v>84</v>
      </c>
      <c r="D368" s="106" t="s">
        <v>1488</v>
      </c>
      <c r="E368" s="106" t="s">
        <v>87</v>
      </c>
      <c r="F368" s="106" t="s">
        <v>1491</v>
      </c>
      <c r="G368" s="106" t="s">
        <v>217</v>
      </c>
      <c r="H368" s="106" t="s">
        <v>1494</v>
      </c>
      <c r="I368" s="106" t="s">
        <v>181</v>
      </c>
    </row>
    <row r="369" customFormat="false" ht="15" hidden="false" customHeight="false" outlineLevel="0" collapsed="false">
      <c r="A369" s="106" t="s">
        <v>191</v>
      </c>
      <c r="B369" s="106" t="n">
        <v>4</v>
      </c>
      <c r="C369" s="106" t="s">
        <v>84</v>
      </c>
      <c r="D369" s="106" t="s">
        <v>1488</v>
      </c>
      <c r="E369" s="106" t="s">
        <v>87</v>
      </c>
      <c r="F369" s="106" t="s">
        <v>1491</v>
      </c>
      <c r="G369" s="106" t="s">
        <v>217</v>
      </c>
      <c r="H369" s="106" t="s">
        <v>1495</v>
      </c>
      <c r="I369" s="106" t="s">
        <v>191</v>
      </c>
    </row>
    <row r="370" customFormat="false" ht="15" hidden="false" customHeight="false" outlineLevel="0" collapsed="false">
      <c r="A370" s="106" t="s">
        <v>199</v>
      </c>
      <c r="B370" s="106" t="n">
        <v>4</v>
      </c>
      <c r="C370" s="106" t="s">
        <v>84</v>
      </c>
      <c r="D370" s="106" t="s">
        <v>1488</v>
      </c>
      <c r="E370" s="106" t="s">
        <v>87</v>
      </c>
      <c r="F370" s="106" t="s">
        <v>1491</v>
      </c>
      <c r="G370" s="106" t="s">
        <v>217</v>
      </c>
      <c r="H370" s="106" t="s">
        <v>1496</v>
      </c>
      <c r="I370" s="106" t="s">
        <v>199</v>
      </c>
    </row>
    <row r="371" customFormat="false" ht="15" hidden="false" customHeight="false" outlineLevel="0" collapsed="false">
      <c r="A371" s="106" t="s">
        <v>209</v>
      </c>
      <c r="B371" s="106" t="n">
        <v>4</v>
      </c>
      <c r="C371" s="106" t="s">
        <v>84</v>
      </c>
      <c r="D371" s="106" t="s">
        <v>1488</v>
      </c>
      <c r="E371" s="106" t="s">
        <v>87</v>
      </c>
      <c r="F371" s="106" t="s">
        <v>1491</v>
      </c>
      <c r="G371" s="106" t="s">
        <v>217</v>
      </c>
      <c r="H371" s="106" t="s">
        <v>1497</v>
      </c>
      <c r="I371" s="106" t="s">
        <v>209</v>
      </c>
    </row>
    <row r="372" customFormat="false" ht="15" hidden="false" customHeight="false" outlineLevel="0" collapsed="false">
      <c r="A372" s="106" t="s">
        <v>217</v>
      </c>
      <c r="B372" s="106" t="n">
        <v>4</v>
      </c>
      <c r="C372" s="106" t="s">
        <v>84</v>
      </c>
      <c r="D372" s="106" t="s">
        <v>1488</v>
      </c>
      <c r="E372" s="106" t="s">
        <v>87</v>
      </c>
      <c r="F372" s="106" t="s">
        <v>1491</v>
      </c>
      <c r="G372" s="106" t="s">
        <v>217</v>
      </c>
      <c r="H372" s="106" t="s">
        <v>1498</v>
      </c>
      <c r="I372" s="106" t="s">
        <v>217</v>
      </c>
    </row>
    <row r="373" customFormat="false" ht="15" hidden="false" customHeight="false" outlineLevel="0" collapsed="false">
      <c r="A373" s="106" t="s">
        <v>225</v>
      </c>
      <c r="B373" s="106" t="n">
        <v>4</v>
      </c>
      <c r="C373" s="106" t="s">
        <v>84</v>
      </c>
      <c r="D373" s="106" t="s">
        <v>1488</v>
      </c>
      <c r="E373" s="106" t="s">
        <v>87</v>
      </c>
      <c r="F373" s="106" t="s">
        <v>1491</v>
      </c>
      <c r="G373" s="106" t="s">
        <v>217</v>
      </c>
      <c r="H373" s="106" t="s">
        <v>1499</v>
      </c>
      <c r="I373" s="106" t="s">
        <v>225</v>
      </c>
    </row>
    <row r="374" customFormat="false" ht="15" hidden="false" customHeight="false" outlineLevel="0" collapsed="false">
      <c r="A374" s="106" t="s">
        <v>309</v>
      </c>
      <c r="B374" s="106" t="n">
        <v>4</v>
      </c>
      <c r="C374" s="106" t="s">
        <v>84</v>
      </c>
      <c r="D374" s="106" t="s">
        <v>1500</v>
      </c>
      <c r="E374" s="106" t="s">
        <v>984</v>
      </c>
      <c r="F374" s="106" t="s">
        <v>1501</v>
      </c>
      <c r="G374" s="106" t="s">
        <v>985</v>
      </c>
      <c r="H374" s="106" t="s">
        <v>1502</v>
      </c>
      <c r="I374" s="106" t="s">
        <v>309</v>
      </c>
    </row>
    <row r="375" customFormat="false" ht="15" hidden="false" customHeight="false" outlineLevel="0" collapsed="false">
      <c r="A375" s="106" t="s">
        <v>331</v>
      </c>
      <c r="B375" s="106" t="n">
        <v>4</v>
      </c>
      <c r="C375" s="106" t="s">
        <v>84</v>
      </c>
      <c r="D375" s="106" t="s">
        <v>1500</v>
      </c>
      <c r="E375" s="106" t="s">
        <v>984</v>
      </c>
      <c r="F375" s="106" t="s">
        <v>1503</v>
      </c>
      <c r="G375" s="106" t="s">
        <v>364</v>
      </c>
      <c r="H375" s="106" t="s">
        <v>1504</v>
      </c>
      <c r="I375" s="106" t="s">
        <v>331</v>
      </c>
    </row>
    <row r="376" customFormat="false" ht="15" hidden="false" customHeight="false" outlineLevel="0" collapsed="false">
      <c r="A376" s="106" t="s">
        <v>341</v>
      </c>
      <c r="B376" s="106" t="n">
        <v>4</v>
      </c>
      <c r="C376" s="106" t="s">
        <v>84</v>
      </c>
      <c r="D376" s="106" t="s">
        <v>1500</v>
      </c>
      <c r="E376" s="106" t="s">
        <v>984</v>
      </c>
      <c r="F376" s="106" t="s">
        <v>1503</v>
      </c>
      <c r="G376" s="106" t="s">
        <v>364</v>
      </c>
      <c r="H376" s="106" t="s">
        <v>1505</v>
      </c>
      <c r="I376" s="106" t="s">
        <v>341</v>
      </c>
    </row>
    <row r="377" customFormat="false" ht="15" hidden="false" customHeight="false" outlineLevel="0" collapsed="false">
      <c r="A377" s="106" t="s">
        <v>350</v>
      </c>
      <c r="B377" s="106" t="n">
        <v>4</v>
      </c>
      <c r="C377" s="106" t="s">
        <v>84</v>
      </c>
      <c r="D377" s="106" t="s">
        <v>1500</v>
      </c>
      <c r="E377" s="106" t="s">
        <v>984</v>
      </c>
      <c r="F377" s="106" t="s">
        <v>1503</v>
      </c>
      <c r="G377" s="106" t="s">
        <v>364</v>
      </c>
      <c r="H377" s="106" t="s">
        <v>1506</v>
      </c>
      <c r="I377" s="106" t="s">
        <v>350</v>
      </c>
    </row>
    <row r="378" customFormat="false" ht="15" hidden="false" customHeight="false" outlineLevel="0" collapsed="false">
      <c r="A378" s="106" t="s">
        <v>357</v>
      </c>
      <c r="B378" s="106" t="n">
        <v>4</v>
      </c>
      <c r="C378" s="106" t="s">
        <v>84</v>
      </c>
      <c r="D378" s="106" t="s">
        <v>1500</v>
      </c>
      <c r="E378" s="106" t="s">
        <v>984</v>
      </c>
      <c r="F378" s="106" t="s">
        <v>1503</v>
      </c>
      <c r="G378" s="106" t="s">
        <v>364</v>
      </c>
      <c r="H378" s="106" t="s">
        <v>1507</v>
      </c>
      <c r="I378" s="106" t="s">
        <v>357</v>
      </c>
    </row>
    <row r="379" customFormat="false" ht="15" hidden="false" customHeight="false" outlineLevel="0" collapsed="false">
      <c r="A379" s="106" t="s">
        <v>364</v>
      </c>
      <c r="B379" s="106" t="n">
        <v>4</v>
      </c>
      <c r="C379" s="106" t="s">
        <v>84</v>
      </c>
      <c r="D379" s="106" t="s">
        <v>1500</v>
      </c>
      <c r="E379" s="106" t="s">
        <v>984</v>
      </c>
      <c r="F379" s="106" t="s">
        <v>1503</v>
      </c>
      <c r="G379" s="106" t="s">
        <v>364</v>
      </c>
      <c r="H379" s="106" t="s">
        <v>1508</v>
      </c>
      <c r="I379" s="106" t="s">
        <v>364</v>
      </c>
    </row>
    <row r="380" customFormat="false" ht="15" hidden="false" customHeight="false" outlineLevel="0" collapsed="false">
      <c r="A380" s="106" t="s">
        <v>372</v>
      </c>
      <c r="B380" s="106" t="n">
        <v>4</v>
      </c>
      <c r="C380" s="106" t="s">
        <v>84</v>
      </c>
      <c r="D380" s="106" t="s">
        <v>1500</v>
      </c>
      <c r="E380" s="106" t="s">
        <v>984</v>
      </c>
      <c r="F380" s="106" t="s">
        <v>1503</v>
      </c>
      <c r="G380" s="106" t="s">
        <v>364</v>
      </c>
      <c r="H380" s="106" t="s">
        <v>1509</v>
      </c>
      <c r="I380" s="106" t="s">
        <v>372</v>
      </c>
    </row>
    <row r="381" customFormat="false" ht="15" hidden="false" customHeight="false" outlineLevel="0" collapsed="false">
      <c r="A381" s="106" t="s">
        <v>379</v>
      </c>
      <c r="B381" s="106" t="n">
        <v>4</v>
      </c>
      <c r="C381" s="106" t="s">
        <v>84</v>
      </c>
      <c r="D381" s="106" t="s">
        <v>1500</v>
      </c>
      <c r="E381" s="106" t="s">
        <v>984</v>
      </c>
      <c r="F381" s="106" t="s">
        <v>1503</v>
      </c>
      <c r="G381" s="106" t="s">
        <v>364</v>
      </c>
      <c r="H381" s="106" t="s">
        <v>1510</v>
      </c>
      <c r="I381" s="106" t="s">
        <v>379</v>
      </c>
    </row>
    <row r="382" customFormat="false" ht="15" hidden="false" customHeight="false" outlineLevel="0" collapsed="false">
      <c r="A382" s="106" t="s">
        <v>385</v>
      </c>
      <c r="B382" s="106" t="n">
        <v>4</v>
      </c>
      <c r="C382" s="106" t="s">
        <v>84</v>
      </c>
      <c r="D382" s="106" t="s">
        <v>1500</v>
      </c>
      <c r="E382" s="106" t="s">
        <v>984</v>
      </c>
      <c r="F382" s="106" t="s">
        <v>1503</v>
      </c>
      <c r="G382" s="106" t="s">
        <v>364</v>
      </c>
      <c r="H382" s="106" t="s">
        <v>1511</v>
      </c>
      <c r="I382" s="106" t="s">
        <v>385</v>
      </c>
    </row>
    <row r="383" customFormat="false" ht="15" hidden="false" customHeight="false" outlineLevel="0" collapsed="false">
      <c r="A383" s="106" t="s">
        <v>393</v>
      </c>
      <c r="B383" s="106" t="n">
        <v>4</v>
      </c>
      <c r="C383" s="106" t="s">
        <v>84</v>
      </c>
      <c r="D383" s="106" t="s">
        <v>1500</v>
      </c>
      <c r="E383" s="106" t="s">
        <v>984</v>
      </c>
      <c r="F383" s="106" t="s">
        <v>1503</v>
      </c>
      <c r="G383" s="106" t="s">
        <v>364</v>
      </c>
      <c r="H383" s="106" t="s">
        <v>1512</v>
      </c>
      <c r="I383" s="106" t="s">
        <v>393</v>
      </c>
    </row>
    <row r="384" customFormat="false" ht="15" hidden="false" customHeight="false" outlineLevel="0" collapsed="false">
      <c r="A384" s="106" t="s">
        <v>415</v>
      </c>
      <c r="B384" s="106" t="n">
        <v>4</v>
      </c>
      <c r="C384" s="106" t="s">
        <v>84</v>
      </c>
      <c r="D384" s="106" t="s">
        <v>1500</v>
      </c>
      <c r="E384" s="106" t="s">
        <v>984</v>
      </c>
      <c r="F384" s="106" t="s">
        <v>1513</v>
      </c>
      <c r="G384" s="106" t="s">
        <v>471</v>
      </c>
      <c r="H384" s="106" t="s">
        <v>1514</v>
      </c>
      <c r="I384" s="106" t="s">
        <v>415</v>
      </c>
    </row>
    <row r="385" customFormat="false" ht="15" hidden="false" customHeight="false" outlineLevel="0" collapsed="false">
      <c r="A385" s="106" t="s">
        <v>422</v>
      </c>
      <c r="B385" s="106" t="n">
        <v>4</v>
      </c>
      <c r="C385" s="106" t="s">
        <v>84</v>
      </c>
      <c r="D385" s="106" t="s">
        <v>1500</v>
      </c>
      <c r="E385" s="106" t="s">
        <v>984</v>
      </c>
      <c r="F385" s="106" t="s">
        <v>1513</v>
      </c>
      <c r="G385" s="106" t="s">
        <v>471</v>
      </c>
      <c r="H385" s="106" t="s">
        <v>1515</v>
      </c>
      <c r="I385" s="106" t="s">
        <v>422</v>
      </c>
    </row>
    <row r="386" customFormat="false" ht="15" hidden="false" customHeight="false" outlineLevel="0" collapsed="false">
      <c r="A386" s="106" t="s">
        <v>428</v>
      </c>
      <c r="B386" s="106" t="n">
        <v>4</v>
      </c>
      <c r="C386" s="106" t="s">
        <v>84</v>
      </c>
      <c r="D386" s="106" t="s">
        <v>1500</v>
      </c>
      <c r="E386" s="106" t="s">
        <v>984</v>
      </c>
      <c r="F386" s="106" t="s">
        <v>1513</v>
      </c>
      <c r="G386" s="106" t="s">
        <v>471</v>
      </c>
      <c r="H386" s="106" t="s">
        <v>1516</v>
      </c>
      <c r="I386" s="106" t="s">
        <v>428</v>
      </c>
    </row>
    <row r="387" customFormat="false" ht="15" hidden="false" customHeight="false" outlineLevel="0" collapsed="false">
      <c r="A387" s="106" t="s">
        <v>436</v>
      </c>
      <c r="B387" s="106" t="n">
        <v>4</v>
      </c>
      <c r="C387" s="106" t="s">
        <v>84</v>
      </c>
      <c r="D387" s="106" t="s">
        <v>1500</v>
      </c>
      <c r="E387" s="106" t="s">
        <v>984</v>
      </c>
      <c r="F387" s="106" t="s">
        <v>1513</v>
      </c>
      <c r="G387" s="106" t="s">
        <v>471</v>
      </c>
      <c r="H387" s="106" t="s">
        <v>1517</v>
      </c>
      <c r="I387" s="106" t="s">
        <v>436</v>
      </c>
    </row>
    <row r="388" customFormat="false" ht="15" hidden="false" customHeight="false" outlineLevel="0" collapsed="false">
      <c r="A388" s="106" t="s">
        <v>445</v>
      </c>
      <c r="B388" s="106" t="n">
        <v>4</v>
      </c>
      <c r="C388" s="106" t="s">
        <v>84</v>
      </c>
      <c r="D388" s="106" t="s">
        <v>1500</v>
      </c>
      <c r="E388" s="106" t="s">
        <v>984</v>
      </c>
      <c r="F388" s="106" t="s">
        <v>1513</v>
      </c>
      <c r="G388" s="106" t="s">
        <v>471</v>
      </c>
      <c r="H388" s="106" t="s">
        <v>1518</v>
      </c>
      <c r="I388" s="106" t="s">
        <v>445</v>
      </c>
    </row>
    <row r="389" customFormat="false" ht="15" hidden="false" customHeight="false" outlineLevel="0" collapsed="false">
      <c r="A389" s="106" t="s">
        <v>453</v>
      </c>
      <c r="B389" s="106" t="n">
        <v>4</v>
      </c>
      <c r="C389" s="106" t="s">
        <v>84</v>
      </c>
      <c r="D389" s="106" t="s">
        <v>1500</v>
      </c>
      <c r="E389" s="106" t="s">
        <v>984</v>
      </c>
      <c r="F389" s="106" t="s">
        <v>1513</v>
      </c>
      <c r="G389" s="106" t="s">
        <v>471</v>
      </c>
      <c r="H389" s="106" t="s">
        <v>1519</v>
      </c>
      <c r="I389" s="106" t="s">
        <v>453</v>
      </c>
    </row>
    <row r="390" customFormat="false" ht="15" hidden="false" customHeight="false" outlineLevel="0" collapsed="false">
      <c r="A390" s="106" t="s">
        <v>460</v>
      </c>
      <c r="B390" s="106" t="n">
        <v>4</v>
      </c>
      <c r="C390" s="106" t="s">
        <v>84</v>
      </c>
      <c r="D390" s="106" t="s">
        <v>1500</v>
      </c>
      <c r="E390" s="106" t="s">
        <v>984</v>
      </c>
      <c r="F390" s="106" t="s">
        <v>1513</v>
      </c>
      <c r="G390" s="106" t="s">
        <v>471</v>
      </c>
      <c r="H390" s="106" t="s">
        <v>1520</v>
      </c>
      <c r="I390" s="106" t="s">
        <v>460</v>
      </c>
    </row>
    <row r="391" customFormat="false" ht="15" hidden="false" customHeight="false" outlineLevel="0" collapsed="false">
      <c r="A391" s="106" t="s">
        <v>466</v>
      </c>
      <c r="B391" s="106" t="n">
        <v>4</v>
      </c>
      <c r="C391" s="106" t="s">
        <v>84</v>
      </c>
      <c r="D391" s="106" t="s">
        <v>1500</v>
      </c>
      <c r="E391" s="106" t="s">
        <v>984</v>
      </c>
      <c r="F391" s="106" t="s">
        <v>1513</v>
      </c>
      <c r="G391" s="106" t="s">
        <v>471</v>
      </c>
      <c r="H391" s="106" t="s">
        <v>1521</v>
      </c>
      <c r="I391" s="106" t="s">
        <v>466</v>
      </c>
    </row>
    <row r="392" customFormat="false" ht="15" hidden="false" customHeight="false" outlineLevel="0" collapsed="false">
      <c r="A392" s="106" t="s">
        <v>471</v>
      </c>
      <c r="B392" s="106" t="n">
        <v>4</v>
      </c>
      <c r="C392" s="106" t="s">
        <v>84</v>
      </c>
      <c r="D392" s="106" t="s">
        <v>1500</v>
      </c>
      <c r="E392" s="106" t="s">
        <v>984</v>
      </c>
      <c r="F392" s="106" t="s">
        <v>1513</v>
      </c>
      <c r="G392" s="106" t="s">
        <v>471</v>
      </c>
      <c r="H392" s="106" t="s">
        <v>1522</v>
      </c>
      <c r="I392" s="106" t="s">
        <v>471</v>
      </c>
    </row>
    <row r="393" customFormat="false" ht="15" hidden="false" customHeight="false" outlineLevel="0" collapsed="false">
      <c r="A393" s="106" t="s">
        <v>475</v>
      </c>
      <c r="B393" s="106" t="n">
        <v>4</v>
      </c>
      <c r="C393" s="106" t="s">
        <v>84</v>
      </c>
      <c r="D393" s="106" t="s">
        <v>1500</v>
      </c>
      <c r="E393" s="106" t="s">
        <v>984</v>
      </c>
      <c r="F393" s="106" t="s">
        <v>1513</v>
      </c>
      <c r="G393" s="106" t="s">
        <v>471</v>
      </c>
      <c r="H393" s="106" t="s">
        <v>1523</v>
      </c>
      <c r="I393" s="106" t="s">
        <v>475</v>
      </c>
    </row>
    <row r="394" customFormat="false" ht="15" hidden="false" customHeight="false" outlineLevel="0" collapsed="false">
      <c r="A394" s="106" t="s">
        <v>481</v>
      </c>
      <c r="B394" s="106" t="n">
        <v>4</v>
      </c>
      <c r="C394" s="106" t="s">
        <v>84</v>
      </c>
      <c r="D394" s="106" t="s">
        <v>1500</v>
      </c>
      <c r="E394" s="106" t="s">
        <v>984</v>
      </c>
      <c r="F394" s="106" t="s">
        <v>1513</v>
      </c>
      <c r="G394" s="106" t="s">
        <v>471</v>
      </c>
      <c r="H394" s="106" t="s">
        <v>1524</v>
      </c>
      <c r="I394" s="106" t="s">
        <v>481</v>
      </c>
    </row>
    <row r="395" customFormat="false" ht="15" hidden="false" customHeight="false" outlineLevel="0" collapsed="false">
      <c r="A395" s="106" t="s">
        <v>487</v>
      </c>
      <c r="B395" s="106" t="n">
        <v>4</v>
      </c>
      <c r="C395" s="106" t="s">
        <v>84</v>
      </c>
      <c r="D395" s="106" t="s">
        <v>1500</v>
      </c>
      <c r="E395" s="106" t="s">
        <v>984</v>
      </c>
      <c r="F395" s="106" t="s">
        <v>1513</v>
      </c>
      <c r="G395" s="106" t="s">
        <v>471</v>
      </c>
      <c r="H395" s="106" t="s">
        <v>1525</v>
      </c>
      <c r="I395" s="106" t="s">
        <v>487</v>
      </c>
    </row>
    <row r="396" customFormat="false" ht="15" hidden="false" customHeight="false" outlineLevel="0" collapsed="false">
      <c r="A396" s="106" t="s">
        <v>493</v>
      </c>
      <c r="B396" s="106" t="n">
        <v>4</v>
      </c>
      <c r="C396" s="106" t="s">
        <v>84</v>
      </c>
      <c r="D396" s="106" t="s">
        <v>1500</v>
      </c>
      <c r="E396" s="106" t="s">
        <v>984</v>
      </c>
      <c r="F396" s="106" t="s">
        <v>1513</v>
      </c>
      <c r="G396" s="106" t="s">
        <v>471</v>
      </c>
      <c r="H396" s="106" t="s">
        <v>1526</v>
      </c>
      <c r="I396" s="106" t="s">
        <v>493</v>
      </c>
    </row>
    <row r="397" customFormat="false" ht="15" hidden="false" customHeight="false" outlineLevel="0" collapsed="false">
      <c r="A397" s="106" t="s">
        <v>500</v>
      </c>
      <c r="B397" s="106" t="n">
        <v>4</v>
      </c>
      <c r="C397" s="106" t="s">
        <v>84</v>
      </c>
      <c r="D397" s="106" t="s">
        <v>1500</v>
      </c>
      <c r="E397" s="106" t="s">
        <v>984</v>
      </c>
      <c r="F397" s="106" t="s">
        <v>1513</v>
      </c>
      <c r="G397" s="106" t="s">
        <v>471</v>
      </c>
      <c r="H397" s="106" t="s">
        <v>1527</v>
      </c>
      <c r="I397" s="106" t="s">
        <v>500</v>
      </c>
    </row>
    <row r="398" customFormat="false" ht="15" hidden="false" customHeight="false" outlineLevel="0" collapsed="false">
      <c r="A398" s="106" t="s">
        <v>503</v>
      </c>
      <c r="B398" s="106" t="n">
        <v>4</v>
      </c>
      <c r="C398" s="106" t="s">
        <v>84</v>
      </c>
      <c r="D398" s="106" t="s">
        <v>1500</v>
      </c>
      <c r="E398" s="106" t="s">
        <v>984</v>
      </c>
      <c r="F398" s="106" t="s">
        <v>1513</v>
      </c>
      <c r="G398" s="106" t="s">
        <v>471</v>
      </c>
      <c r="H398" s="106" t="s">
        <v>1528</v>
      </c>
      <c r="I398" s="106" t="s">
        <v>503</v>
      </c>
    </row>
    <row r="399" customFormat="false" ht="15" hidden="false" customHeight="false" outlineLevel="0" collapsed="false">
      <c r="A399" s="106" t="s">
        <v>508</v>
      </c>
      <c r="B399" s="106" t="n">
        <v>4</v>
      </c>
      <c r="C399" s="106" t="s">
        <v>84</v>
      </c>
      <c r="D399" s="106" t="s">
        <v>1500</v>
      </c>
      <c r="E399" s="106" t="s">
        <v>984</v>
      </c>
      <c r="F399" s="106" t="s">
        <v>1513</v>
      </c>
      <c r="G399" s="106" t="s">
        <v>471</v>
      </c>
      <c r="H399" s="106" t="s">
        <v>1529</v>
      </c>
      <c r="I399" s="106" t="s">
        <v>508</v>
      </c>
    </row>
    <row r="400" customFormat="false" ht="15" hidden="false" customHeight="false" outlineLevel="0" collapsed="false">
      <c r="A400" s="106" t="s">
        <v>517</v>
      </c>
      <c r="B400" s="106" t="n">
        <v>4</v>
      </c>
      <c r="C400" s="106" t="s">
        <v>84</v>
      </c>
      <c r="D400" s="106" t="s">
        <v>1500</v>
      </c>
      <c r="E400" s="106" t="s">
        <v>984</v>
      </c>
      <c r="F400" s="106" t="s">
        <v>1513</v>
      </c>
      <c r="G400" s="106" t="s">
        <v>471</v>
      </c>
      <c r="H400" s="106" t="s">
        <v>1530</v>
      </c>
      <c r="I400" s="106" t="s">
        <v>517</v>
      </c>
    </row>
    <row r="401" customFormat="false" ht="15" hidden="false" customHeight="false" outlineLevel="0" collapsed="false">
      <c r="A401" s="106" t="s">
        <v>415</v>
      </c>
      <c r="B401" s="106" t="n">
        <v>4</v>
      </c>
      <c r="C401" s="106" t="s">
        <v>84</v>
      </c>
      <c r="D401" s="106" t="s">
        <v>1500</v>
      </c>
      <c r="E401" s="106" t="s">
        <v>984</v>
      </c>
      <c r="F401" s="106" t="s">
        <v>1531</v>
      </c>
      <c r="G401" s="106" t="s">
        <v>551</v>
      </c>
      <c r="H401" s="106" t="s">
        <v>1532</v>
      </c>
      <c r="I401" s="106" t="s">
        <v>415</v>
      </c>
    </row>
    <row r="402" customFormat="false" ht="15" hidden="false" customHeight="false" outlineLevel="0" collapsed="false">
      <c r="A402" s="106" t="s">
        <v>422</v>
      </c>
      <c r="B402" s="106" t="n">
        <v>4</v>
      </c>
      <c r="C402" s="106" t="s">
        <v>84</v>
      </c>
      <c r="D402" s="106" t="s">
        <v>1500</v>
      </c>
      <c r="E402" s="106" t="s">
        <v>984</v>
      </c>
      <c r="F402" s="106" t="s">
        <v>1531</v>
      </c>
      <c r="G402" s="106" t="s">
        <v>551</v>
      </c>
      <c r="H402" s="106" t="s">
        <v>1533</v>
      </c>
      <c r="I402" s="106" t="s">
        <v>422</v>
      </c>
    </row>
    <row r="403" customFormat="false" ht="15" hidden="false" customHeight="false" outlineLevel="0" collapsed="false">
      <c r="A403" s="106" t="s">
        <v>545</v>
      </c>
      <c r="B403" s="106" t="n">
        <v>4</v>
      </c>
      <c r="C403" s="106" t="s">
        <v>84</v>
      </c>
      <c r="D403" s="106" t="s">
        <v>1500</v>
      </c>
      <c r="E403" s="106" t="s">
        <v>984</v>
      </c>
      <c r="F403" s="106" t="s">
        <v>1531</v>
      </c>
      <c r="G403" s="106" t="s">
        <v>551</v>
      </c>
      <c r="H403" s="106" t="s">
        <v>1534</v>
      </c>
      <c r="I403" s="106" t="s">
        <v>545</v>
      </c>
    </row>
    <row r="404" customFormat="false" ht="15" hidden="false" customHeight="false" outlineLevel="0" collapsed="false">
      <c r="A404" s="106" t="s">
        <v>551</v>
      </c>
      <c r="B404" s="106" t="n">
        <v>4</v>
      </c>
      <c r="C404" s="106" t="s">
        <v>84</v>
      </c>
      <c r="D404" s="106" t="s">
        <v>1500</v>
      </c>
      <c r="E404" s="106" t="s">
        <v>984</v>
      </c>
      <c r="F404" s="106" t="s">
        <v>1531</v>
      </c>
      <c r="G404" s="106" t="s">
        <v>551</v>
      </c>
      <c r="H404" s="106" t="s">
        <v>1535</v>
      </c>
      <c r="I404" s="106" t="s">
        <v>551</v>
      </c>
    </row>
    <row r="405" customFormat="false" ht="15" hidden="false" customHeight="false" outlineLevel="0" collapsed="false">
      <c r="A405" s="106" t="s">
        <v>481</v>
      </c>
      <c r="B405" s="106" t="n">
        <v>4</v>
      </c>
      <c r="C405" s="106" t="s">
        <v>84</v>
      </c>
      <c r="D405" s="106" t="s">
        <v>1500</v>
      </c>
      <c r="E405" s="106" t="s">
        <v>984</v>
      </c>
      <c r="F405" s="106" t="s">
        <v>1531</v>
      </c>
      <c r="G405" s="106" t="s">
        <v>551</v>
      </c>
      <c r="H405" s="106" t="s">
        <v>1536</v>
      </c>
      <c r="I405" s="106" t="s">
        <v>481</v>
      </c>
    </row>
    <row r="406" customFormat="false" ht="15" hidden="false" customHeight="false" outlineLevel="0" collapsed="false">
      <c r="A406" s="106" t="s">
        <v>493</v>
      </c>
      <c r="B406" s="106" t="n">
        <v>4</v>
      </c>
      <c r="C406" s="106" t="s">
        <v>84</v>
      </c>
      <c r="D406" s="106" t="s">
        <v>1500</v>
      </c>
      <c r="E406" s="106" t="s">
        <v>984</v>
      </c>
      <c r="F406" s="106" t="s">
        <v>1531</v>
      </c>
      <c r="G406" s="106" t="s">
        <v>551</v>
      </c>
      <c r="H406" s="106" t="s">
        <v>1537</v>
      </c>
      <c r="I406" s="106" t="s">
        <v>493</v>
      </c>
    </row>
    <row r="407" customFormat="false" ht="15" hidden="false" customHeight="false" outlineLevel="0" collapsed="false">
      <c r="A407" s="106" t="s">
        <v>500</v>
      </c>
      <c r="B407" s="106" t="n">
        <v>4</v>
      </c>
      <c r="C407" s="106" t="s">
        <v>84</v>
      </c>
      <c r="D407" s="106" t="s">
        <v>1500</v>
      </c>
      <c r="E407" s="106" t="s">
        <v>984</v>
      </c>
      <c r="F407" s="106" t="s">
        <v>1531</v>
      </c>
      <c r="G407" s="106" t="s">
        <v>551</v>
      </c>
      <c r="H407" s="106" t="s">
        <v>1538</v>
      </c>
      <c r="I407" s="106" t="s">
        <v>500</v>
      </c>
    </row>
    <row r="408" customFormat="false" ht="15" hidden="false" customHeight="false" outlineLevel="0" collapsed="false">
      <c r="A408" s="106" t="s">
        <v>503</v>
      </c>
      <c r="B408" s="106" t="n">
        <v>4</v>
      </c>
      <c r="C408" s="106" t="s">
        <v>84</v>
      </c>
      <c r="D408" s="106" t="s">
        <v>1500</v>
      </c>
      <c r="E408" s="106" t="s">
        <v>984</v>
      </c>
      <c r="F408" s="106" t="s">
        <v>1531</v>
      </c>
      <c r="G408" s="106" t="s">
        <v>551</v>
      </c>
      <c r="H408" s="106" t="s">
        <v>1539</v>
      </c>
      <c r="I408" s="106" t="s">
        <v>503</v>
      </c>
    </row>
    <row r="409" customFormat="false" ht="15" hidden="false" customHeight="false" outlineLevel="0" collapsed="false">
      <c r="A409" s="106" t="s">
        <v>508</v>
      </c>
      <c r="B409" s="106" t="n">
        <v>4</v>
      </c>
      <c r="C409" s="106" t="s">
        <v>84</v>
      </c>
      <c r="D409" s="106" t="s">
        <v>1500</v>
      </c>
      <c r="E409" s="106" t="s">
        <v>984</v>
      </c>
      <c r="F409" s="106" t="s">
        <v>1531</v>
      </c>
      <c r="G409" s="106" t="s">
        <v>551</v>
      </c>
      <c r="H409" s="106" t="s">
        <v>1540</v>
      </c>
      <c r="I409" s="106" t="s">
        <v>508</v>
      </c>
    </row>
    <row r="410" customFormat="false" ht="15" hidden="false" customHeight="false" outlineLevel="0" collapsed="false">
      <c r="A410" s="106" t="s">
        <v>145</v>
      </c>
      <c r="B410" s="106" t="n">
        <v>4</v>
      </c>
      <c r="C410" s="106" t="s">
        <v>84</v>
      </c>
      <c r="D410" s="106" t="s">
        <v>1541</v>
      </c>
      <c r="E410" s="106" t="s">
        <v>88</v>
      </c>
      <c r="F410" s="106" t="s">
        <v>1542</v>
      </c>
      <c r="G410" s="106" t="s">
        <v>986</v>
      </c>
      <c r="H410" s="106" t="s">
        <v>1543</v>
      </c>
      <c r="I410" s="106" t="s">
        <v>145</v>
      </c>
    </row>
    <row r="411" customFormat="false" ht="15" hidden="false" customHeight="false" outlineLevel="0" collapsed="false">
      <c r="A411" s="106" t="s">
        <v>152</v>
      </c>
      <c r="B411" s="106" t="n">
        <v>4</v>
      </c>
      <c r="C411" s="106" t="s">
        <v>84</v>
      </c>
      <c r="D411" s="106" t="s">
        <v>1541</v>
      </c>
      <c r="E411" s="106" t="s">
        <v>88</v>
      </c>
      <c r="F411" s="106" t="s">
        <v>1542</v>
      </c>
      <c r="G411" s="106" t="s">
        <v>986</v>
      </c>
      <c r="H411" s="106" t="s">
        <v>1544</v>
      </c>
      <c r="I411" s="106" t="s">
        <v>152</v>
      </c>
    </row>
    <row r="412" customFormat="false" ht="15" hidden="false" customHeight="false" outlineLevel="0" collapsed="false">
      <c r="A412" s="106" t="s">
        <v>161</v>
      </c>
      <c r="B412" s="106" t="n">
        <v>4</v>
      </c>
      <c r="C412" s="106" t="s">
        <v>84</v>
      </c>
      <c r="D412" s="106" t="s">
        <v>1541</v>
      </c>
      <c r="E412" s="106" t="s">
        <v>88</v>
      </c>
      <c r="F412" s="106" t="s">
        <v>1542</v>
      </c>
      <c r="G412" s="106" t="s">
        <v>986</v>
      </c>
      <c r="H412" s="106" t="s">
        <v>1545</v>
      </c>
      <c r="I412" s="106" t="s">
        <v>161</v>
      </c>
    </row>
    <row r="413" customFormat="false" ht="15" hidden="false" customHeight="false" outlineLevel="0" collapsed="false">
      <c r="A413" s="106" t="s">
        <v>171</v>
      </c>
      <c r="B413" s="106" t="n">
        <v>4</v>
      </c>
      <c r="C413" s="106" t="s">
        <v>84</v>
      </c>
      <c r="D413" s="106" t="s">
        <v>1541</v>
      </c>
      <c r="E413" s="106" t="s">
        <v>88</v>
      </c>
      <c r="F413" s="106" t="s">
        <v>1542</v>
      </c>
      <c r="G413" s="106" t="s">
        <v>986</v>
      </c>
      <c r="H413" s="106" t="s">
        <v>1546</v>
      </c>
      <c r="I413" s="106" t="s">
        <v>171</v>
      </c>
    </row>
    <row r="414" customFormat="false" ht="15" hidden="false" customHeight="false" outlineLevel="0" collapsed="false">
      <c r="A414" s="106" t="s">
        <v>182</v>
      </c>
      <c r="B414" s="106" t="n">
        <v>4</v>
      </c>
      <c r="C414" s="106" t="s">
        <v>84</v>
      </c>
      <c r="D414" s="106" t="s">
        <v>1541</v>
      </c>
      <c r="E414" s="106" t="s">
        <v>88</v>
      </c>
      <c r="F414" s="106" t="s">
        <v>1542</v>
      </c>
      <c r="G414" s="106" t="s">
        <v>986</v>
      </c>
      <c r="H414" s="106" t="s">
        <v>1547</v>
      </c>
      <c r="I414" s="106" t="s">
        <v>182</v>
      </c>
    </row>
    <row r="415" customFormat="false" ht="15" hidden="false" customHeight="false" outlineLevel="0" collapsed="false">
      <c r="A415" s="106" t="s">
        <v>192</v>
      </c>
      <c r="B415" s="106" t="n">
        <v>4</v>
      </c>
      <c r="C415" s="106" t="s">
        <v>84</v>
      </c>
      <c r="D415" s="106" t="s">
        <v>1541</v>
      </c>
      <c r="E415" s="106" t="s">
        <v>88</v>
      </c>
      <c r="F415" s="106" t="s">
        <v>1542</v>
      </c>
      <c r="G415" s="106" t="s">
        <v>986</v>
      </c>
      <c r="H415" s="106" t="s">
        <v>1548</v>
      </c>
      <c r="I415" s="106" t="s">
        <v>192</v>
      </c>
    </row>
    <row r="416" customFormat="false" ht="15" hidden="false" customHeight="false" outlineLevel="0" collapsed="false">
      <c r="A416" s="106" t="s">
        <v>200</v>
      </c>
      <c r="B416" s="106" t="n">
        <v>4</v>
      </c>
      <c r="C416" s="106" t="s">
        <v>84</v>
      </c>
      <c r="D416" s="106" t="s">
        <v>1541</v>
      </c>
      <c r="E416" s="106" t="s">
        <v>88</v>
      </c>
      <c r="F416" s="106" t="s">
        <v>1542</v>
      </c>
      <c r="G416" s="106" t="s">
        <v>986</v>
      </c>
      <c r="H416" s="106" t="s">
        <v>1549</v>
      </c>
      <c r="I416" s="106" t="s">
        <v>200</v>
      </c>
    </row>
    <row r="417" customFormat="false" ht="15" hidden="false" customHeight="false" outlineLevel="0" collapsed="false">
      <c r="A417" s="106" t="s">
        <v>210</v>
      </c>
      <c r="B417" s="106" t="n">
        <v>4</v>
      </c>
      <c r="C417" s="106" t="s">
        <v>84</v>
      </c>
      <c r="D417" s="106" t="s">
        <v>1541</v>
      </c>
      <c r="E417" s="106" t="s">
        <v>88</v>
      </c>
      <c r="F417" s="106" t="s">
        <v>1542</v>
      </c>
      <c r="G417" s="106" t="s">
        <v>986</v>
      </c>
      <c r="H417" s="106" t="s">
        <v>1550</v>
      </c>
      <c r="I417" s="106" t="s">
        <v>210</v>
      </c>
    </row>
    <row r="418" customFormat="false" ht="15" hidden="false" customHeight="false" outlineLevel="0" collapsed="false">
      <c r="A418" s="106" t="s">
        <v>218</v>
      </c>
      <c r="B418" s="106" t="n">
        <v>4</v>
      </c>
      <c r="C418" s="106" t="s">
        <v>84</v>
      </c>
      <c r="D418" s="106" t="s">
        <v>1541</v>
      </c>
      <c r="E418" s="106" t="s">
        <v>88</v>
      </c>
      <c r="F418" s="106" t="s">
        <v>1542</v>
      </c>
      <c r="G418" s="106" t="s">
        <v>986</v>
      </c>
      <c r="H418" s="106" t="s">
        <v>1551</v>
      </c>
      <c r="I418" s="106" t="s">
        <v>218</v>
      </c>
    </row>
    <row r="419" customFormat="false" ht="15" hidden="false" customHeight="false" outlineLevel="0" collapsed="false">
      <c r="A419" s="106" t="s">
        <v>226</v>
      </c>
      <c r="B419" s="106" t="n">
        <v>4</v>
      </c>
      <c r="C419" s="106" t="s">
        <v>84</v>
      </c>
      <c r="D419" s="106" t="s">
        <v>1541</v>
      </c>
      <c r="E419" s="106" t="s">
        <v>88</v>
      </c>
      <c r="F419" s="106" t="s">
        <v>1542</v>
      </c>
      <c r="G419" s="106" t="s">
        <v>986</v>
      </c>
      <c r="H419" s="106" t="s">
        <v>1552</v>
      </c>
      <c r="I419" s="106" t="s">
        <v>226</v>
      </c>
    </row>
    <row r="420" customFormat="false" ht="15" hidden="false" customHeight="false" outlineLevel="0" collapsed="false">
      <c r="A420" s="106" t="s">
        <v>236</v>
      </c>
      <c r="B420" s="106" t="n">
        <v>4</v>
      </c>
      <c r="C420" s="106" t="s">
        <v>84</v>
      </c>
      <c r="D420" s="106" t="s">
        <v>1541</v>
      </c>
      <c r="E420" s="106" t="s">
        <v>88</v>
      </c>
      <c r="F420" s="106" t="s">
        <v>1542</v>
      </c>
      <c r="G420" s="106" t="s">
        <v>986</v>
      </c>
      <c r="H420" s="106" t="s">
        <v>1553</v>
      </c>
      <c r="I420" s="106" t="s">
        <v>236</v>
      </c>
    </row>
    <row r="421" customFormat="false" ht="15" hidden="false" customHeight="false" outlineLevel="0" collapsed="false">
      <c r="A421" s="106" t="s">
        <v>245</v>
      </c>
      <c r="B421" s="106" t="n">
        <v>4</v>
      </c>
      <c r="C421" s="106" t="s">
        <v>84</v>
      </c>
      <c r="D421" s="106" t="s">
        <v>1541</v>
      </c>
      <c r="E421" s="106" t="s">
        <v>88</v>
      </c>
      <c r="F421" s="106" t="s">
        <v>1542</v>
      </c>
      <c r="G421" s="106" t="s">
        <v>986</v>
      </c>
      <c r="H421" s="106" t="s">
        <v>1554</v>
      </c>
      <c r="I421" s="106" t="s">
        <v>245</v>
      </c>
    </row>
    <row r="422" customFormat="false" ht="15" hidden="false" customHeight="false" outlineLevel="0" collapsed="false">
      <c r="A422" s="106" t="s">
        <v>254</v>
      </c>
      <c r="B422" s="106" t="n">
        <v>4</v>
      </c>
      <c r="C422" s="106" t="s">
        <v>84</v>
      </c>
      <c r="D422" s="106" t="s">
        <v>1541</v>
      </c>
      <c r="E422" s="106" t="s">
        <v>88</v>
      </c>
      <c r="F422" s="106" t="s">
        <v>1542</v>
      </c>
      <c r="G422" s="106" t="s">
        <v>986</v>
      </c>
      <c r="H422" s="106" t="s">
        <v>1555</v>
      </c>
      <c r="I422" s="106" t="s">
        <v>254</v>
      </c>
    </row>
    <row r="423" customFormat="false" ht="15" hidden="false" customHeight="false" outlineLevel="0" collapsed="false">
      <c r="A423" s="106" t="s">
        <v>262</v>
      </c>
      <c r="B423" s="106" t="n">
        <v>4</v>
      </c>
      <c r="C423" s="106" t="s">
        <v>84</v>
      </c>
      <c r="D423" s="106" t="s">
        <v>1541</v>
      </c>
      <c r="E423" s="106" t="s">
        <v>88</v>
      </c>
      <c r="F423" s="106" t="s">
        <v>1542</v>
      </c>
      <c r="G423" s="106" t="s">
        <v>986</v>
      </c>
      <c r="H423" s="106" t="s">
        <v>1556</v>
      </c>
      <c r="I423" s="106" t="s">
        <v>262</v>
      </c>
    </row>
    <row r="424" customFormat="false" ht="15" hidden="false" customHeight="false" outlineLevel="0" collapsed="false">
      <c r="A424" s="106" t="s">
        <v>272</v>
      </c>
      <c r="B424" s="106" t="n">
        <v>4</v>
      </c>
      <c r="C424" s="106" t="s">
        <v>84</v>
      </c>
      <c r="D424" s="106" t="s">
        <v>1541</v>
      </c>
      <c r="E424" s="106" t="s">
        <v>88</v>
      </c>
      <c r="F424" s="106" t="s">
        <v>1542</v>
      </c>
      <c r="G424" s="106" t="s">
        <v>986</v>
      </c>
      <c r="H424" s="106" t="s">
        <v>1557</v>
      </c>
      <c r="I424" s="106" t="s">
        <v>272</v>
      </c>
    </row>
    <row r="425" customFormat="false" ht="15" hidden="false" customHeight="false" outlineLevel="0" collapsed="false">
      <c r="A425" s="106" t="s">
        <v>282</v>
      </c>
      <c r="B425" s="106" t="n">
        <v>4</v>
      </c>
      <c r="C425" s="106" t="s">
        <v>84</v>
      </c>
      <c r="D425" s="106" t="s">
        <v>1541</v>
      </c>
      <c r="E425" s="106" t="s">
        <v>88</v>
      </c>
      <c r="F425" s="106" t="s">
        <v>1542</v>
      </c>
      <c r="G425" s="106" t="s">
        <v>986</v>
      </c>
      <c r="H425" s="106" t="s">
        <v>1558</v>
      </c>
      <c r="I425" s="106" t="s">
        <v>282</v>
      </c>
    </row>
    <row r="426" customFormat="false" ht="15" hidden="false" customHeight="false" outlineLevel="0" collapsed="false">
      <c r="A426" s="106" t="s">
        <v>292</v>
      </c>
      <c r="B426" s="106" t="n">
        <v>4</v>
      </c>
      <c r="C426" s="106" t="s">
        <v>84</v>
      </c>
      <c r="D426" s="106" t="s">
        <v>1541</v>
      </c>
      <c r="E426" s="106" t="s">
        <v>88</v>
      </c>
      <c r="F426" s="106" t="s">
        <v>1542</v>
      </c>
      <c r="G426" s="106" t="s">
        <v>986</v>
      </c>
      <c r="H426" s="106" t="s">
        <v>1559</v>
      </c>
      <c r="I426" s="106" t="s">
        <v>292</v>
      </c>
    </row>
    <row r="427" customFormat="false" ht="15" hidden="false" customHeight="false" outlineLevel="0" collapsed="false">
      <c r="A427" s="106" t="s">
        <v>301</v>
      </c>
      <c r="B427" s="106" t="n">
        <v>4</v>
      </c>
      <c r="C427" s="106" t="s">
        <v>84</v>
      </c>
      <c r="D427" s="106" t="s">
        <v>1541</v>
      </c>
      <c r="E427" s="106" t="s">
        <v>88</v>
      </c>
      <c r="F427" s="106" t="s">
        <v>1542</v>
      </c>
      <c r="G427" s="106" t="s">
        <v>986</v>
      </c>
      <c r="H427" s="106" t="s">
        <v>1560</v>
      </c>
      <c r="I427" s="106" t="s">
        <v>301</v>
      </c>
    </row>
    <row r="428" customFormat="false" ht="15" hidden="false" customHeight="false" outlineLevel="0" collapsed="false">
      <c r="A428" s="106" t="s">
        <v>324</v>
      </c>
      <c r="B428" s="106" t="n">
        <v>4</v>
      </c>
      <c r="C428" s="106" t="s">
        <v>84</v>
      </c>
      <c r="D428" s="106" t="s">
        <v>1541</v>
      </c>
      <c r="E428" s="106" t="s">
        <v>88</v>
      </c>
      <c r="F428" s="106" t="s">
        <v>1561</v>
      </c>
      <c r="G428" s="106" t="s">
        <v>987</v>
      </c>
      <c r="H428" s="106" t="s">
        <v>1562</v>
      </c>
      <c r="I428" s="106" t="s">
        <v>324</v>
      </c>
    </row>
    <row r="429" customFormat="false" ht="15" hidden="false" customHeight="false" outlineLevel="0" collapsed="false">
      <c r="A429" s="106" t="s">
        <v>332</v>
      </c>
      <c r="B429" s="106" t="n">
        <v>4</v>
      </c>
      <c r="C429" s="106" t="s">
        <v>84</v>
      </c>
      <c r="D429" s="106" t="s">
        <v>1541</v>
      </c>
      <c r="E429" s="106" t="s">
        <v>88</v>
      </c>
      <c r="F429" s="106" t="s">
        <v>1561</v>
      </c>
      <c r="G429" s="106" t="s">
        <v>987</v>
      </c>
      <c r="H429" s="106" t="s">
        <v>1563</v>
      </c>
      <c r="I429" s="106" t="s">
        <v>332</v>
      </c>
    </row>
    <row r="430" customFormat="false" ht="15" hidden="false" customHeight="false" outlineLevel="0" collapsed="false">
      <c r="A430" s="106" t="s">
        <v>342</v>
      </c>
      <c r="B430" s="106" t="n">
        <v>4</v>
      </c>
      <c r="C430" s="106" t="s">
        <v>84</v>
      </c>
      <c r="D430" s="106" t="s">
        <v>1541</v>
      </c>
      <c r="E430" s="106" t="s">
        <v>88</v>
      </c>
      <c r="F430" s="106" t="s">
        <v>1561</v>
      </c>
      <c r="G430" s="106" t="s">
        <v>987</v>
      </c>
      <c r="H430" s="106" t="s">
        <v>1564</v>
      </c>
      <c r="I430" s="106" t="s">
        <v>342</v>
      </c>
    </row>
    <row r="431" customFormat="false" ht="15" hidden="false" customHeight="false" outlineLevel="0" collapsed="false">
      <c r="A431" s="106" t="s">
        <v>365</v>
      </c>
      <c r="B431" s="106" t="n">
        <v>4</v>
      </c>
      <c r="C431" s="106" t="s">
        <v>84</v>
      </c>
      <c r="D431" s="106" t="s">
        <v>1541</v>
      </c>
      <c r="E431" s="106" t="s">
        <v>88</v>
      </c>
      <c r="F431" s="106" t="s">
        <v>1565</v>
      </c>
      <c r="G431" s="106" t="s">
        <v>988</v>
      </c>
      <c r="H431" s="106" t="s">
        <v>1566</v>
      </c>
      <c r="I431" s="106" t="s">
        <v>365</v>
      </c>
    </row>
    <row r="432" customFormat="false" ht="15" hidden="false" customHeight="false" outlineLevel="0" collapsed="false">
      <c r="A432" s="106" t="s">
        <v>437</v>
      </c>
      <c r="B432" s="106" t="n">
        <v>4</v>
      </c>
      <c r="C432" s="106" t="s">
        <v>84</v>
      </c>
      <c r="D432" s="106" t="s">
        <v>1567</v>
      </c>
      <c r="E432" s="106" t="s">
        <v>158</v>
      </c>
      <c r="F432" s="106" t="s">
        <v>1568</v>
      </c>
      <c r="G432" s="106" t="s">
        <v>454</v>
      </c>
      <c r="H432" s="106" t="s">
        <v>1569</v>
      </c>
      <c r="I432" s="106" t="s">
        <v>437</v>
      </c>
    </row>
    <row r="433" customFormat="false" ht="15" hidden="false" customHeight="false" outlineLevel="0" collapsed="false">
      <c r="A433" s="106" t="s">
        <v>446</v>
      </c>
      <c r="B433" s="106" t="n">
        <v>4</v>
      </c>
      <c r="C433" s="106" t="s">
        <v>84</v>
      </c>
      <c r="D433" s="106" t="s">
        <v>1567</v>
      </c>
      <c r="E433" s="106" t="s">
        <v>158</v>
      </c>
      <c r="F433" s="106" t="s">
        <v>1568</v>
      </c>
      <c r="G433" s="106" t="s">
        <v>454</v>
      </c>
      <c r="H433" s="106" t="s">
        <v>1570</v>
      </c>
      <c r="I433" s="106" t="s">
        <v>446</v>
      </c>
    </row>
    <row r="434" customFormat="false" ht="15" hidden="false" customHeight="false" outlineLevel="0" collapsed="false">
      <c r="A434" s="106" t="s">
        <v>454</v>
      </c>
      <c r="B434" s="106" t="n">
        <v>4</v>
      </c>
      <c r="C434" s="106" t="s">
        <v>84</v>
      </c>
      <c r="D434" s="106" t="s">
        <v>1567</v>
      </c>
      <c r="E434" s="106" t="s">
        <v>158</v>
      </c>
      <c r="F434" s="106" t="s">
        <v>1568</v>
      </c>
      <c r="G434" s="106" t="s">
        <v>454</v>
      </c>
      <c r="H434" s="106" t="s">
        <v>1571</v>
      </c>
      <c r="I434" s="106" t="s">
        <v>454</v>
      </c>
    </row>
    <row r="435" customFormat="false" ht="15" hidden="false" customHeight="false" outlineLevel="0" collapsed="false">
      <c r="A435" s="106" t="s">
        <v>461</v>
      </c>
      <c r="B435" s="106" t="n">
        <v>4</v>
      </c>
      <c r="C435" s="106" t="s">
        <v>84</v>
      </c>
      <c r="D435" s="106" t="s">
        <v>1567</v>
      </c>
      <c r="E435" s="106" t="s">
        <v>158</v>
      </c>
      <c r="F435" s="106" t="s">
        <v>1568</v>
      </c>
      <c r="G435" s="106" t="s">
        <v>454</v>
      </c>
      <c r="H435" s="106" t="s">
        <v>1572</v>
      </c>
      <c r="I435" s="106" t="s">
        <v>461</v>
      </c>
    </row>
    <row r="436" customFormat="false" ht="15" hidden="false" customHeight="false" outlineLevel="0" collapsed="false">
      <c r="A436" s="106" t="s">
        <v>476</v>
      </c>
      <c r="B436" s="106" t="n">
        <v>4</v>
      </c>
      <c r="C436" s="106" t="s">
        <v>84</v>
      </c>
      <c r="D436" s="106" t="s">
        <v>1567</v>
      </c>
      <c r="E436" s="106" t="s">
        <v>158</v>
      </c>
      <c r="F436" s="106" t="s">
        <v>1573</v>
      </c>
      <c r="G436" s="106" t="s">
        <v>488</v>
      </c>
      <c r="H436" s="106" t="s">
        <v>1574</v>
      </c>
      <c r="I436" s="106" t="s">
        <v>476</v>
      </c>
    </row>
    <row r="437" customFormat="false" ht="15" hidden="false" customHeight="false" outlineLevel="0" collapsed="false">
      <c r="A437" s="106" t="s">
        <v>482</v>
      </c>
      <c r="B437" s="106" t="n">
        <v>4</v>
      </c>
      <c r="C437" s="106" t="s">
        <v>84</v>
      </c>
      <c r="D437" s="106" t="s">
        <v>1567</v>
      </c>
      <c r="E437" s="106" t="s">
        <v>158</v>
      </c>
      <c r="F437" s="106" t="s">
        <v>1573</v>
      </c>
      <c r="G437" s="106" t="s">
        <v>488</v>
      </c>
      <c r="H437" s="106" t="s">
        <v>1575</v>
      </c>
      <c r="I437" s="106" t="s">
        <v>482</v>
      </c>
    </row>
    <row r="438" customFormat="false" ht="15" hidden="false" customHeight="false" outlineLevel="0" collapsed="false">
      <c r="A438" s="106" t="s">
        <v>488</v>
      </c>
      <c r="B438" s="106" t="n">
        <v>4</v>
      </c>
      <c r="C438" s="106" t="s">
        <v>84</v>
      </c>
      <c r="D438" s="106" t="s">
        <v>1567</v>
      </c>
      <c r="E438" s="106" t="s">
        <v>158</v>
      </c>
      <c r="F438" s="106" t="s">
        <v>1573</v>
      </c>
      <c r="G438" s="106" t="s">
        <v>488</v>
      </c>
      <c r="H438" s="106" t="s">
        <v>1576</v>
      </c>
      <c r="I438" s="106" t="s">
        <v>488</v>
      </c>
    </row>
    <row r="439" customFormat="false" ht="15" hidden="false" customHeight="false" outlineLevel="0" collapsed="false">
      <c r="A439" s="106" t="s">
        <v>494</v>
      </c>
      <c r="B439" s="106" t="n">
        <v>4</v>
      </c>
      <c r="C439" s="106" t="s">
        <v>84</v>
      </c>
      <c r="D439" s="106" t="s">
        <v>1567</v>
      </c>
      <c r="E439" s="106" t="s">
        <v>158</v>
      </c>
      <c r="F439" s="106" t="s">
        <v>1573</v>
      </c>
      <c r="G439" s="106" t="s">
        <v>488</v>
      </c>
      <c r="H439" s="106" t="s">
        <v>1577</v>
      </c>
      <c r="I439" s="106" t="s">
        <v>494</v>
      </c>
    </row>
    <row r="440" customFormat="false" ht="15" hidden="false" customHeight="false" outlineLevel="0" collapsed="false">
      <c r="A440" s="106" t="s">
        <v>570</v>
      </c>
      <c r="B440" s="106" t="n">
        <v>4</v>
      </c>
      <c r="C440" s="106" t="s">
        <v>84</v>
      </c>
      <c r="D440" s="106" t="s">
        <v>1567</v>
      </c>
      <c r="E440" s="106" t="s">
        <v>158</v>
      </c>
      <c r="F440" s="106" t="s">
        <v>1578</v>
      </c>
      <c r="G440" s="106" t="s">
        <v>565</v>
      </c>
      <c r="H440" s="106" t="s">
        <v>1579</v>
      </c>
      <c r="I440" s="106" t="s">
        <v>570</v>
      </c>
    </row>
    <row r="441" customFormat="false" ht="15" hidden="false" customHeight="false" outlineLevel="0" collapsed="false">
      <c r="A441" s="106" t="s">
        <v>509</v>
      </c>
      <c r="B441" s="106" t="n">
        <v>4</v>
      </c>
      <c r="C441" s="106" t="s">
        <v>84</v>
      </c>
      <c r="D441" s="106" t="s">
        <v>1567</v>
      </c>
      <c r="E441" s="106" t="s">
        <v>158</v>
      </c>
      <c r="F441" s="106" t="s">
        <v>1578</v>
      </c>
      <c r="G441" s="106" t="s">
        <v>565</v>
      </c>
      <c r="H441" s="106" t="s">
        <v>1580</v>
      </c>
      <c r="I441" s="106" t="s">
        <v>509</v>
      </c>
    </row>
    <row r="442" customFormat="false" ht="15" hidden="false" customHeight="false" outlineLevel="0" collapsed="false">
      <c r="A442" s="106" t="s">
        <v>518</v>
      </c>
      <c r="B442" s="106" t="n">
        <v>4</v>
      </c>
      <c r="C442" s="106" t="s">
        <v>84</v>
      </c>
      <c r="D442" s="106" t="s">
        <v>1567</v>
      </c>
      <c r="E442" s="106" t="s">
        <v>158</v>
      </c>
      <c r="F442" s="106" t="s">
        <v>1578</v>
      </c>
      <c r="G442" s="106" t="s">
        <v>565</v>
      </c>
      <c r="H442" s="106" t="s">
        <v>1581</v>
      </c>
      <c r="I442" s="106" t="s">
        <v>518</v>
      </c>
    </row>
    <row r="443" customFormat="false" ht="15" hidden="false" customHeight="false" outlineLevel="0" collapsed="false">
      <c r="A443" s="106" t="s">
        <v>524</v>
      </c>
      <c r="B443" s="106" t="n">
        <v>4</v>
      </c>
      <c r="C443" s="106" t="s">
        <v>84</v>
      </c>
      <c r="D443" s="106" t="s">
        <v>1567</v>
      </c>
      <c r="E443" s="106" t="s">
        <v>158</v>
      </c>
      <c r="F443" s="106" t="s">
        <v>1578</v>
      </c>
      <c r="G443" s="106" t="s">
        <v>565</v>
      </c>
      <c r="H443" s="106" t="s">
        <v>1582</v>
      </c>
      <c r="I443" s="106" t="s">
        <v>524</v>
      </c>
    </row>
    <row r="444" customFormat="false" ht="15" hidden="false" customHeight="false" outlineLevel="0" collapsed="false">
      <c r="A444" s="106" t="s">
        <v>530</v>
      </c>
      <c r="B444" s="106" t="n">
        <v>4</v>
      </c>
      <c r="C444" s="106" t="s">
        <v>84</v>
      </c>
      <c r="D444" s="106" t="s">
        <v>1567</v>
      </c>
      <c r="E444" s="106" t="s">
        <v>158</v>
      </c>
      <c r="F444" s="106" t="s">
        <v>1578</v>
      </c>
      <c r="G444" s="106" t="s">
        <v>565</v>
      </c>
      <c r="H444" s="106" t="s">
        <v>1583</v>
      </c>
      <c r="I444" s="106" t="s">
        <v>530</v>
      </c>
    </row>
    <row r="445" customFormat="false" ht="15" hidden="false" customHeight="false" outlineLevel="0" collapsed="false">
      <c r="A445" s="106" t="s">
        <v>535</v>
      </c>
      <c r="B445" s="106" t="n">
        <v>4</v>
      </c>
      <c r="C445" s="106" t="s">
        <v>84</v>
      </c>
      <c r="D445" s="106" t="s">
        <v>1567</v>
      </c>
      <c r="E445" s="106" t="s">
        <v>158</v>
      </c>
      <c r="F445" s="106" t="s">
        <v>1578</v>
      </c>
      <c r="G445" s="106" t="s">
        <v>565</v>
      </c>
      <c r="H445" s="106" t="s">
        <v>1584</v>
      </c>
      <c r="I445" s="106" t="s">
        <v>535</v>
      </c>
    </row>
    <row r="446" customFormat="false" ht="15" hidden="false" customHeight="false" outlineLevel="0" collapsed="false">
      <c r="A446" s="106" t="s">
        <v>540</v>
      </c>
      <c r="B446" s="106" t="n">
        <v>4</v>
      </c>
      <c r="C446" s="106" t="s">
        <v>84</v>
      </c>
      <c r="D446" s="106" t="s">
        <v>1567</v>
      </c>
      <c r="E446" s="106" t="s">
        <v>158</v>
      </c>
      <c r="F446" s="106" t="s">
        <v>1578</v>
      </c>
      <c r="G446" s="106" t="s">
        <v>565</v>
      </c>
      <c r="H446" s="106" t="s">
        <v>1585</v>
      </c>
      <c r="I446" s="106" t="s">
        <v>540</v>
      </c>
    </row>
    <row r="447" customFormat="false" ht="15" hidden="false" customHeight="false" outlineLevel="0" collapsed="false">
      <c r="A447" s="106" t="s">
        <v>546</v>
      </c>
      <c r="B447" s="106" t="n">
        <v>4</v>
      </c>
      <c r="C447" s="106" t="s">
        <v>84</v>
      </c>
      <c r="D447" s="106" t="s">
        <v>1567</v>
      </c>
      <c r="E447" s="106" t="s">
        <v>158</v>
      </c>
      <c r="F447" s="106" t="s">
        <v>1578</v>
      </c>
      <c r="G447" s="106" t="s">
        <v>565</v>
      </c>
      <c r="H447" s="106" t="s">
        <v>1586</v>
      </c>
      <c r="I447" s="106" t="s">
        <v>546</v>
      </c>
    </row>
    <row r="448" customFormat="false" ht="15" hidden="false" customHeight="false" outlineLevel="0" collapsed="false">
      <c r="A448" s="106" t="s">
        <v>552</v>
      </c>
      <c r="B448" s="106" t="n">
        <v>4</v>
      </c>
      <c r="C448" s="106" t="s">
        <v>84</v>
      </c>
      <c r="D448" s="106" t="s">
        <v>1567</v>
      </c>
      <c r="E448" s="106" t="s">
        <v>158</v>
      </c>
      <c r="F448" s="106" t="s">
        <v>1578</v>
      </c>
      <c r="G448" s="106" t="s">
        <v>565</v>
      </c>
      <c r="H448" s="106" t="s">
        <v>1587</v>
      </c>
      <c r="I448" s="106" t="s">
        <v>552</v>
      </c>
    </row>
    <row r="449" customFormat="false" ht="15" hidden="false" customHeight="false" outlineLevel="0" collapsed="false">
      <c r="A449" s="106" t="s">
        <v>559</v>
      </c>
      <c r="B449" s="106" t="n">
        <v>4</v>
      </c>
      <c r="C449" s="106" t="s">
        <v>84</v>
      </c>
      <c r="D449" s="106" t="s">
        <v>1567</v>
      </c>
      <c r="E449" s="106" t="s">
        <v>158</v>
      </c>
      <c r="F449" s="106" t="s">
        <v>1578</v>
      </c>
      <c r="G449" s="106" t="s">
        <v>565</v>
      </c>
      <c r="H449" s="106" t="s">
        <v>1588</v>
      </c>
      <c r="I449" s="106" t="s">
        <v>559</v>
      </c>
    </row>
    <row r="450" customFormat="false" ht="15" hidden="false" customHeight="false" outlineLevel="0" collapsed="false">
      <c r="A450" s="106" t="s">
        <v>565</v>
      </c>
      <c r="B450" s="106" t="n">
        <v>4</v>
      </c>
      <c r="C450" s="106" t="s">
        <v>84</v>
      </c>
      <c r="D450" s="106" t="s">
        <v>1567</v>
      </c>
      <c r="E450" s="106" t="s">
        <v>158</v>
      </c>
      <c r="F450" s="106" t="s">
        <v>1578</v>
      </c>
      <c r="G450" s="106" t="s">
        <v>565</v>
      </c>
      <c r="H450" s="106" t="s">
        <v>1589</v>
      </c>
      <c r="I450" s="106" t="s">
        <v>565</v>
      </c>
    </row>
    <row r="451" customFormat="false" ht="15" hidden="false" customHeight="false" outlineLevel="0" collapsed="false">
      <c r="A451" s="106" t="s">
        <v>576</v>
      </c>
      <c r="B451" s="106" t="n">
        <v>4</v>
      </c>
      <c r="C451" s="106" t="s">
        <v>84</v>
      </c>
      <c r="D451" s="106" t="s">
        <v>1567</v>
      </c>
      <c r="E451" s="106" t="s">
        <v>158</v>
      </c>
      <c r="F451" s="106" t="s">
        <v>1578</v>
      </c>
      <c r="G451" s="106" t="s">
        <v>565</v>
      </c>
      <c r="H451" s="106" t="s">
        <v>1590</v>
      </c>
      <c r="I451" s="106" t="s">
        <v>576</v>
      </c>
    </row>
    <row r="452" customFormat="false" ht="15" hidden="false" customHeight="false" outlineLevel="0" collapsed="false">
      <c r="A452" s="106" t="s">
        <v>583</v>
      </c>
      <c r="B452" s="106" t="n">
        <v>4</v>
      </c>
      <c r="C452" s="106" t="s">
        <v>84</v>
      </c>
      <c r="D452" s="106" t="s">
        <v>1567</v>
      </c>
      <c r="E452" s="106" t="s">
        <v>158</v>
      </c>
      <c r="F452" s="106" t="s">
        <v>1578</v>
      </c>
      <c r="G452" s="106" t="s">
        <v>565</v>
      </c>
      <c r="H452" s="106" t="s">
        <v>1591</v>
      </c>
      <c r="I452" s="106" t="s">
        <v>583</v>
      </c>
    </row>
    <row r="453" customFormat="false" ht="15" hidden="false" customHeight="false" outlineLevel="0" collapsed="false">
      <c r="A453" s="106" t="s">
        <v>588</v>
      </c>
      <c r="B453" s="106" t="n">
        <v>4</v>
      </c>
      <c r="C453" s="106" t="s">
        <v>84</v>
      </c>
      <c r="D453" s="106" t="s">
        <v>1567</v>
      </c>
      <c r="E453" s="106" t="s">
        <v>158</v>
      </c>
      <c r="F453" s="106" t="s">
        <v>1578</v>
      </c>
      <c r="G453" s="106" t="s">
        <v>565</v>
      </c>
      <c r="H453" s="106" t="s">
        <v>1592</v>
      </c>
      <c r="I453" s="106" t="s">
        <v>588</v>
      </c>
    </row>
    <row r="454" customFormat="false" ht="15" hidden="false" customHeight="false" outlineLevel="0" collapsed="false">
      <c r="A454" s="106" t="s">
        <v>593</v>
      </c>
      <c r="B454" s="106" t="n">
        <v>4</v>
      </c>
      <c r="C454" s="106" t="s">
        <v>84</v>
      </c>
      <c r="D454" s="106" t="s">
        <v>1567</v>
      </c>
      <c r="E454" s="106" t="s">
        <v>158</v>
      </c>
      <c r="F454" s="106" t="s">
        <v>1578</v>
      </c>
      <c r="G454" s="106" t="s">
        <v>565</v>
      </c>
      <c r="H454" s="106" t="s">
        <v>1593</v>
      </c>
      <c r="I454" s="106" t="s">
        <v>593</v>
      </c>
    </row>
    <row r="455" customFormat="false" ht="15" hidden="false" customHeight="false" outlineLevel="0" collapsed="false">
      <c r="A455" s="106" t="s">
        <v>607</v>
      </c>
      <c r="B455" s="106" t="n">
        <v>4</v>
      </c>
      <c r="C455" s="106" t="s">
        <v>84</v>
      </c>
      <c r="D455" s="106" t="s">
        <v>1567</v>
      </c>
      <c r="E455" s="106" t="s">
        <v>158</v>
      </c>
      <c r="F455" s="106" t="s">
        <v>1594</v>
      </c>
      <c r="G455" s="106" t="s">
        <v>638</v>
      </c>
      <c r="H455" s="106" t="s">
        <v>1595</v>
      </c>
      <c r="I455" s="106" t="s">
        <v>607</v>
      </c>
    </row>
    <row r="456" customFormat="false" ht="15" hidden="false" customHeight="false" outlineLevel="0" collapsed="false">
      <c r="A456" s="106" t="s">
        <v>611</v>
      </c>
      <c r="B456" s="106" t="n">
        <v>4</v>
      </c>
      <c r="C456" s="106" t="s">
        <v>84</v>
      </c>
      <c r="D456" s="106" t="s">
        <v>1567</v>
      </c>
      <c r="E456" s="106" t="s">
        <v>158</v>
      </c>
      <c r="F456" s="106" t="s">
        <v>1594</v>
      </c>
      <c r="G456" s="106" t="s">
        <v>638</v>
      </c>
      <c r="H456" s="106" t="s">
        <v>1596</v>
      </c>
      <c r="I456" s="106" t="s">
        <v>611</v>
      </c>
    </row>
    <row r="457" customFormat="false" ht="15" hidden="false" customHeight="false" outlineLevel="0" collapsed="false">
      <c r="A457" s="106" t="s">
        <v>617</v>
      </c>
      <c r="B457" s="106" t="n">
        <v>4</v>
      </c>
      <c r="C457" s="106" t="s">
        <v>84</v>
      </c>
      <c r="D457" s="106" t="s">
        <v>1567</v>
      </c>
      <c r="E457" s="106" t="s">
        <v>158</v>
      </c>
      <c r="F457" s="106" t="s">
        <v>1594</v>
      </c>
      <c r="G457" s="106" t="s">
        <v>638</v>
      </c>
      <c r="H457" s="106" t="s">
        <v>1597</v>
      </c>
      <c r="I457" s="106" t="s">
        <v>617</v>
      </c>
    </row>
    <row r="458" customFormat="false" ht="15" hidden="false" customHeight="false" outlineLevel="0" collapsed="false">
      <c r="A458" s="106" t="s">
        <v>622</v>
      </c>
      <c r="B458" s="106" t="n">
        <v>4</v>
      </c>
      <c r="C458" s="106" t="s">
        <v>84</v>
      </c>
      <c r="D458" s="106" t="s">
        <v>1567</v>
      </c>
      <c r="E458" s="106" t="s">
        <v>158</v>
      </c>
      <c r="F458" s="106" t="s">
        <v>1594</v>
      </c>
      <c r="G458" s="106" t="s">
        <v>638</v>
      </c>
      <c r="H458" s="106" t="s">
        <v>1598</v>
      </c>
      <c r="I458" s="106" t="s">
        <v>622</v>
      </c>
    </row>
    <row r="459" customFormat="false" ht="15" hidden="false" customHeight="false" outlineLevel="0" collapsed="false">
      <c r="A459" s="106" t="s">
        <v>627</v>
      </c>
      <c r="B459" s="106" t="n">
        <v>4</v>
      </c>
      <c r="C459" s="106" t="s">
        <v>84</v>
      </c>
      <c r="D459" s="106" t="s">
        <v>1567</v>
      </c>
      <c r="E459" s="106" t="s">
        <v>158</v>
      </c>
      <c r="F459" s="106" t="s">
        <v>1594</v>
      </c>
      <c r="G459" s="106" t="s">
        <v>638</v>
      </c>
      <c r="H459" s="106" t="s">
        <v>1599</v>
      </c>
      <c r="I459" s="106" t="s">
        <v>627</v>
      </c>
    </row>
    <row r="460" customFormat="false" ht="15" hidden="false" customHeight="false" outlineLevel="0" collapsed="false">
      <c r="A460" s="106" t="s">
        <v>631</v>
      </c>
      <c r="B460" s="106" t="n">
        <v>4</v>
      </c>
      <c r="C460" s="106" t="s">
        <v>84</v>
      </c>
      <c r="D460" s="106" t="s">
        <v>1567</v>
      </c>
      <c r="E460" s="106" t="s">
        <v>158</v>
      </c>
      <c r="F460" s="106" t="s">
        <v>1594</v>
      </c>
      <c r="G460" s="106" t="s">
        <v>638</v>
      </c>
      <c r="H460" s="106" t="s">
        <v>1600</v>
      </c>
      <c r="I460" s="106" t="s">
        <v>631</v>
      </c>
    </row>
    <row r="461" customFormat="false" ht="15" hidden="false" customHeight="false" outlineLevel="0" collapsed="false">
      <c r="A461" s="106" t="s">
        <v>633</v>
      </c>
      <c r="B461" s="106" t="n">
        <v>4</v>
      </c>
      <c r="C461" s="106" t="s">
        <v>84</v>
      </c>
      <c r="D461" s="106" t="s">
        <v>1567</v>
      </c>
      <c r="E461" s="106" t="s">
        <v>158</v>
      </c>
      <c r="F461" s="106" t="s">
        <v>1594</v>
      </c>
      <c r="G461" s="106" t="s">
        <v>638</v>
      </c>
      <c r="H461" s="106" t="s">
        <v>1601</v>
      </c>
      <c r="I461" s="106" t="s">
        <v>633</v>
      </c>
    </row>
    <row r="462" customFormat="false" ht="15" hidden="false" customHeight="false" outlineLevel="0" collapsed="false">
      <c r="A462" s="106" t="s">
        <v>638</v>
      </c>
      <c r="B462" s="106" t="n">
        <v>4</v>
      </c>
      <c r="C462" s="106" t="s">
        <v>84</v>
      </c>
      <c r="D462" s="106" t="s">
        <v>1567</v>
      </c>
      <c r="E462" s="106" t="s">
        <v>158</v>
      </c>
      <c r="F462" s="106" t="s">
        <v>1594</v>
      </c>
      <c r="G462" s="106" t="s">
        <v>638</v>
      </c>
      <c r="H462" s="106" t="s">
        <v>1602</v>
      </c>
      <c r="I462" s="106" t="s">
        <v>638</v>
      </c>
    </row>
    <row r="463" customFormat="false" ht="15" hidden="false" customHeight="false" outlineLevel="0" collapsed="false">
      <c r="A463" s="106" t="s">
        <v>646</v>
      </c>
      <c r="B463" s="106" t="n">
        <v>4</v>
      </c>
      <c r="C463" s="106" t="s">
        <v>84</v>
      </c>
      <c r="D463" s="106" t="s">
        <v>1567</v>
      </c>
      <c r="E463" s="106" t="s">
        <v>158</v>
      </c>
      <c r="F463" s="106" t="s">
        <v>1603</v>
      </c>
      <c r="G463" s="106" t="s">
        <v>656</v>
      </c>
      <c r="H463" s="106" t="s">
        <v>1604</v>
      </c>
      <c r="I463" s="106" t="s">
        <v>646</v>
      </c>
    </row>
    <row r="464" customFormat="false" ht="15" hidden="false" customHeight="false" outlineLevel="0" collapsed="false">
      <c r="A464" s="106" t="s">
        <v>651</v>
      </c>
      <c r="B464" s="106" t="n">
        <v>4</v>
      </c>
      <c r="C464" s="106" t="s">
        <v>84</v>
      </c>
      <c r="D464" s="106" t="s">
        <v>1567</v>
      </c>
      <c r="E464" s="106" t="s">
        <v>158</v>
      </c>
      <c r="F464" s="106" t="s">
        <v>1603</v>
      </c>
      <c r="G464" s="106" t="s">
        <v>656</v>
      </c>
      <c r="H464" s="106" t="s">
        <v>1605</v>
      </c>
      <c r="I464" s="106" t="s">
        <v>651</v>
      </c>
    </row>
    <row r="465" customFormat="false" ht="15" hidden="false" customHeight="false" outlineLevel="0" collapsed="false">
      <c r="A465" s="106" t="s">
        <v>656</v>
      </c>
      <c r="B465" s="106" t="n">
        <v>4</v>
      </c>
      <c r="C465" s="106" t="s">
        <v>84</v>
      </c>
      <c r="D465" s="106" t="s">
        <v>1567</v>
      </c>
      <c r="E465" s="106" t="s">
        <v>158</v>
      </c>
      <c r="F465" s="106" t="s">
        <v>1603</v>
      </c>
      <c r="G465" s="106" t="s">
        <v>656</v>
      </c>
      <c r="H465" s="106" t="s">
        <v>1606</v>
      </c>
      <c r="I465" s="106" t="s">
        <v>656</v>
      </c>
    </row>
    <row r="466" customFormat="false" ht="15" hidden="false" customHeight="false" outlineLevel="0" collapsed="false">
      <c r="A466" s="106" t="s">
        <v>679</v>
      </c>
      <c r="B466" s="106" t="n">
        <v>4</v>
      </c>
      <c r="C466" s="106" t="s">
        <v>84</v>
      </c>
      <c r="D466" s="106" t="s">
        <v>1607</v>
      </c>
      <c r="E466" s="106" t="s">
        <v>167</v>
      </c>
      <c r="F466" s="106" t="s">
        <v>1608</v>
      </c>
      <c r="G466" s="106" t="s">
        <v>686</v>
      </c>
      <c r="H466" s="106" t="s">
        <v>1609</v>
      </c>
      <c r="I466" s="106" t="s">
        <v>679</v>
      </c>
    </row>
    <row r="467" customFormat="false" ht="15" hidden="false" customHeight="false" outlineLevel="0" collapsed="false">
      <c r="A467" s="106" t="s">
        <v>682</v>
      </c>
      <c r="B467" s="106" t="n">
        <v>4</v>
      </c>
      <c r="C467" s="106" t="s">
        <v>84</v>
      </c>
      <c r="D467" s="106" t="s">
        <v>1607</v>
      </c>
      <c r="E467" s="106" t="s">
        <v>167</v>
      </c>
      <c r="F467" s="106" t="s">
        <v>1608</v>
      </c>
      <c r="G467" s="106" t="s">
        <v>686</v>
      </c>
      <c r="H467" s="106" t="s">
        <v>1610</v>
      </c>
      <c r="I467" s="106" t="s">
        <v>682</v>
      </c>
    </row>
    <row r="468" customFormat="false" ht="15" hidden="false" customHeight="false" outlineLevel="0" collapsed="false">
      <c r="A468" s="106" t="s">
        <v>685</v>
      </c>
      <c r="B468" s="106" t="n">
        <v>4</v>
      </c>
      <c r="C468" s="106" t="s">
        <v>84</v>
      </c>
      <c r="D468" s="106" t="s">
        <v>1607</v>
      </c>
      <c r="E468" s="106" t="s">
        <v>167</v>
      </c>
      <c r="F468" s="106" t="s">
        <v>1608</v>
      </c>
      <c r="G468" s="106" t="s">
        <v>686</v>
      </c>
      <c r="H468" s="106" t="s">
        <v>1611</v>
      </c>
      <c r="I468" s="106" t="s">
        <v>685</v>
      </c>
    </row>
    <row r="469" customFormat="false" ht="15" hidden="false" customHeight="false" outlineLevel="0" collapsed="false">
      <c r="A469" s="106" t="s">
        <v>686</v>
      </c>
      <c r="B469" s="106" t="n">
        <v>4</v>
      </c>
      <c r="C469" s="106" t="s">
        <v>84</v>
      </c>
      <c r="D469" s="106" t="s">
        <v>1607</v>
      </c>
      <c r="E469" s="106" t="s">
        <v>167</v>
      </c>
      <c r="F469" s="106" t="s">
        <v>1608</v>
      </c>
      <c r="G469" s="106" t="s">
        <v>686</v>
      </c>
      <c r="H469" s="106" t="s">
        <v>1612</v>
      </c>
      <c r="I469" s="106" t="s">
        <v>686</v>
      </c>
    </row>
    <row r="470" customFormat="false" ht="15" hidden="false" customHeight="false" outlineLevel="0" collapsed="false">
      <c r="A470" s="106" t="s">
        <v>693</v>
      </c>
      <c r="B470" s="106" t="n">
        <v>4</v>
      </c>
      <c r="C470" s="106" t="s">
        <v>84</v>
      </c>
      <c r="D470" s="106" t="s">
        <v>1607</v>
      </c>
      <c r="E470" s="106" t="s">
        <v>167</v>
      </c>
      <c r="F470" s="106" t="s">
        <v>1613</v>
      </c>
      <c r="G470" s="106" t="s">
        <v>698</v>
      </c>
      <c r="H470" s="106" t="s">
        <v>1614</v>
      </c>
      <c r="I470" s="106" t="s">
        <v>693</v>
      </c>
    </row>
    <row r="471" customFormat="false" ht="15" hidden="false" customHeight="false" outlineLevel="0" collapsed="false">
      <c r="A471" s="106" t="s">
        <v>695</v>
      </c>
      <c r="B471" s="106" t="n">
        <v>4</v>
      </c>
      <c r="C471" s="106" t="s">
        <v>84</v>
      </c>
      <c r="D471" s="106" t="s">
        <v>1607</v>
      </c>
      <c r="E471" s="106" t="s">
        <v>167</v>
      </c>
      <c r="F471" s="106" t="s">
        <v>1613</v>
      </c>
      <c r="G471" s="106" t="s">
        <v>698</v>
      </c>
      <c r="H471" s="106" t="s">
        <v>1615</v>
      </c>
      <c r="I471" s="106" t="s">
        <v>695</v>
      </c>
    </row>
    <row r="472" customFormat="false" ht="15" hidden="false" customHeight="false" outlineLevel="0" collapsed="false">
      <c r="A472" s="106" t="s">
        <v>698</v>
      </c>
      <c r="B472" s="106" t="n">
        <v>4</v>
      </c>
      <c r="C472" s="106" t="s">
        <v>84</v>
      </c>
      <c r="D472" s="106" t="s">
        <v>1607</v>
      </c>
      <c r="E472" s="106" t="s">
        <v>167</v>
      </c>
      <c r="F472" s="106" t="s">
        <v>1613</v>
      </c>
      <c r="G472" s="106" t="s">
        <v>698</v>
      </c>
      <c r="H472" s="106" t="s">
        <v>1616</v>
      </c>
      <c r="I472" s="106" t="s">
        <v>698</v>
      </c>
    </row>
    <row r="473" customFormat="false" ht="15" hidden="false" customHeight="false" outlineLevel="0" collapsed="false">
      <c r="A473" s="106" t="s">
        <v>703</v>
      </c>
      <c r="B473" s="106" t="n">
        <v>4</v>
      </c>
      <c r="C473" s="106" t="s">
        <v>84</v>
      </c>
      <c r="D473" s="106" t="s">
        <v>1607</v>
      </c>
      <c r="E473" s="106" t="s">
        <v>167</v>
      </c>
      <c r="F473" s="106" t="s">
        <v>1617</v>
      </c>
      <c r="G473" s="106" t="s">
        <v>989</v>
      </c>
      <c r="H473" s="106" t="s">
        <v>1618</v>
      </c>
      <c r="I473" s="106" t="s">
        <v>703</v>
      </c>
    </row>
    <row r="474" customFormat="false" ht="15" hidden="false" customHeight="false" outlineLevel="0" collapsed="false">
      <c r="A474" s="106" t="s">
        <v>717</v>
      </c>
      <c r="B474" s="106" t="n">
        <v>4</v>
      </c>
      <c r="C474" s="106" t="s">
        <v>84</v>
      </c>
      <c r="D474" s="106" t="s">
        <v>1619</v>
      </c>
      <c r="E474" s="106" t="s">
        <v>179</v>
      </c>
      <c r="F474" s="106" t="s">
        <v>1620</v>
      </c>
      <c r="G474" s="106" t="s">
        <v>725</v>
      </c>
      <c r="H474" s="106" t="s">
        <v>1621</v>
      </c>
      <c r="I474" s="106" t="s">
        <v>717</v>
      </c>
    </row>
    <row r="475" customFormat="false" ht="15" hidden="false" customHeight="false" outlineLevel="0" collapsed="false">
      <c r="A475" s="106" t="s">
        <v>719</v>
      </c>
      <c r="B475" s="106" t="n">
        <v>4</v>
      </c>
      <c r="C475" s="106" t="s">
        <v>84</v>
      </c>
      <c r="D475" s="106" t="s">
        <v>1619</v>
      </c>
      <c r="E475" s="106" t="s">
        <v>179</v>
      </c>
      <c r="F475" s="106" t="s">
        <v>1620</v>
      </c>
      <c r="G475" s="106" t="s">
        <v>725</v>
      </c>
      <c r="H475" s="106" t="s">
        <v>1622</v>
      </c>
      <c r="I475" s="106" t="s">
        <v>719</v>
      </c>
    </row>
    <row r="476" customFormat="false" ht="15" hidden="false" customHeight="false" outlineLevel="0" collapsed="false">
      <c r="A476" s="106" t="s">
        <v>721</v>
      </c>
      <c r="B476" s="106" t="n">
        <v>4</v>
      </c>
      <c r="C476" s="106" t="s">
        <v>84</v>
      </c>
      <c r="D476" s="106" t="s">
        <v>1619</v>
      </c>
      <c r="E476" s="106" t="s">
        <v>179</v>
      </c>
      <c r="F476" s="106" t="s">
        <v>1620</v>
      </c>
      <c r="G476" s="106" t="s">
        <v>725</v>
      </c>
      <c r="H476" s="106" t="s">
        <v>1623</v>
      </c>
      <c r="I476" s="106" t="s">
        <v>721</v>
      </c>
    </row>
    <row r="477" customFormat="false" ht="15" hidden="false" customHeight="false" outlineLevel="0" collapsed="false">
      <c r="A477" s="106" t="s">
        <v>723</v>
      </c>
      <c r="B477" s="106" t="n">
        <v>4</v>
      </c>
      <c r="C477" s="106" t="s">
        <v>84</v>
      </c>
      <c r="D477" s="106" t="s">
        <v>1619</v>
      </c>
      <c r="E477" s="106" t="s">
        <v>179</v>
      </c>
      <c r="F477" s="106" t="s">
        <v>1620</v>
      </c>
      <c r="G477" s="106" t="s">
        <v>725</v>
      </c>
      <c r="H477" s="106" t="s">
        <v>1624</v>
      </c>
      <c r="I477" s="106" t="s">
        <v>723</v>
      </c>
    </row>
    <row r="478" customFormat="false" ht="15" hidden="false" customHeight="false" outlineLevel="0" collapsed="false">
      <c r="A478" s="106" t="s">
        <v>725</v>
      </c>
      <c r="B478" s="106" t="n">
        <v>4</v>
      </c>
      <c r="C478" s="106" t="s">
        <v>84</v>
      </c>
      <c r="D478" s="106" t="s">
        <v>1619</v>
      </c>
      <c r="E478" s="106" t="s">
        <v>179</v>
      </c>
      <c r="F478" s="106" t="s">
        <v>1620</v>
      </c>
      <c r="G478" s="106" t="s">
        <v>725</v>
      </c>
      <c r="H478" s="106" t="s">
        <v>1625</v>
      </c>
      <c r="I478" s="106" t="s">
        <v>725</v>
      </c>
    </row>
    <row r="479" customFormat="false" ht="15" hidden="false" customHeight="false" outlineLevel="0" collapsed="false">
      <c r="A479" s="106" t="s">
        <v>731</v>
      </c>
      <c r="B479" s="106" t="n">
        <v>4</v>
      </c>
      <c r="C479" s="106" t="s">
        <v>84</v>
      </c>
      <c r="D479" s="106" t="s">
        <v>1619</v>
      </c>
      <c r="E479" s="106" t="s">
        <v>179</v>
      </c>
      <c r="F479" s="106" t="s">
        <v>1626</v>
      </c>
      <c r="G479" s="106" t="s">
        <v>750</v>
      </c>
      <c r="H479" s="106" t="s">
        <v>1627</v>
      </c>
      <c r="I479" s="106" t="s">
        <v>731</v>
      </c>
    </row>
    <row r="480" customFormat="false" ht="15" hidden="false" customHeight="false" outlineLevel="0" collapsed="false">
      <c r="A480" s="106" t="s">
        <v>733</v>
      </c>
      <c r="B480" s="106" t="n">
        <v>4</v>
      </c>
      <c r="C480" s="106" t="s">
        <v>84</v>
      </c>
      <c r="D480" s="106" t="s">
        <v>1619</v>
      </c>
      <c r="E480" s="106" t="s">
        <v>179</v>
      </c>
      <c r="F480" s="106" t="s">
        <v>1626</v>
      </c>
      <c r="G480" s="106" t="s">
        <v>750</v>
      </c>
      <c r="H480" s="106" t="s">
        <v>1628</v>
      </c>
      <c r="I480" s="106" t="s">
        <v>733</v>
      </c>
    </row>
    <row r="481" customFormat="false" ht="15" hidden="false" customHeight="false" outlineLevel="0" collapsed="false">
      <c r="A481" s="106" t="s">
        <v>736</v>
      </c>
      <c r="B481" s="106" t="n">
        <v>4</v>
      </c>
      <c r="C481" s="106" t="s">
        <v>84</v>
      </c>
      <c r="D481" s="106" t="s">
        <v>1619</v>
      </c>
      <c r="E481" s="106" t="s">
        <v>179</v>
      </c>
      <c r="F481" s="106" t="s">
        <v>1626</v>
      </c>
      <c r="G481" s="106" t="s">
        <v>750</v>
      </c>
      <c r="H481" s="106" t="s">
        <v>1629</v>
      </c>
      <c r="I481" s="106" t="s">
        <v>736</v>
      </c>
    </row>
    <row r="482" customFormat="false" ht="15" hidden="false" customHeight="false" outlineLevel="0" collapsed="false">
      <c r="A482" s="106" t="s">
        <v>739</v>
      </c>
      <c r="B482" s="106" t="n">
        <v>4</v>
      </c>
      <c r="C482" s="106" t="s">
        <v>84</v>
      </c>
      <c r="D482" s="106" t="s">
        <v>1619</v>
      </c>
      <c r="E482" s="106" t="s">
        <v>179</v>
      </c>
      <c r="F482" s="106" t="s">
        <v>1626</v>
      </c>
      <c r="G482" s="106" t="s">
        <v>750</v>
      </c>
      <c r="H482" s="106" t="s">
        <v>1630</v>
      </c>
      <c r="I482" s="106" t="s">
        <v>739</v>
      </c>
    </row>
    <row r="483" customFormat="false" ht="15" hidden="false" customHeight="false" outlineLevel="0" collapsed="false">
      <c r="A483" s="106" t="s">
        <v>741</v>
      </c>
      <c r="B483" s="106" t="n">
        <v>4</v>
      </c>
      <c r="C483" s="106" t="s">
        <v>84</v>
      </c>
      <c r="D483" s="106" t="s">
        <v>1619</v>
      </c>
      <c r="E483" s="106" t="s">
        <v>179</v>
      </c>
      <c r="F483" s="106" t="s">
        <v>1626</v>
      </c>
      <c r="G483" s="106" t="s">
        <v>750</v>
      </c>
      <c r="H483" s="106" t="s">
        <v>1631</v>
      </c>
      <c r="I483" s="106" t="s">
        <v>741</v>
      </c>
    </row>
    <row r="484" customFormat="false" ht="15" hidden="false" customHeight="false" outlineLevel="0" collapsed="false">
      <c r="A484" s="106" t="s">
        <v>743</v>
      </c>
      <c r="B484" s="106" t="n">
        <v>4</v>
      </c>
      <c r="C484" s="106" t="s">
        <v>84</v>
      </c>
      <c r="D484" s="106" t="s">
        <v>1619</v>
      </c>
      <c r="E484" s="106" t="s">
        <v>179</v>
      </c>
      <c r="F484" s="106" t="s">
        <v>1626</v>
      </c>
      <c r="G484" s="106" t="s">
        <v>750</v>
      </c>
      <c r="H484" s="106" t="s">
        <v>1632</v>
      </c>
      <c r="I484" s="106" t="s">
        <v>743</v>
      </c>
    </row>
    <row r="485" customFormat="false" ht="15" hidden="false" customHeight="false" outlineLevel="0" collapsed="false">
      <c r="A485" s="106" t="s">
        <v>745</v>
      </c>
      <c r="B485" s="106" t="n">
        <v>4</v>
      </c>
      <c r="C485" s="106" t="s">
        <v>84</v>
      </c>
      <c r="D485" s="106" t="s">
        <v>1619</v>
      </c>
      <c r="E485" s="106" t="s">
        <v>179</v>
      </c>
      <c r="F485" s="106" t="s">
        <v>1626</v>
      </c>
      <c r="G485" s="106" t="s">
        <v>750</v>
      </c>
      <c r="H485" s="106" t="s">
        <v>1633</v>
      </c>
      <c r="I485" s="106" t="s">
        <v>745</v>
      </c>
    </row>
    <row r="486" customFormat="false" ht="15" hidden="false" customHeight="false" outlineLevel="0" collapsed="false">
      <c r="A486" s="106" t="s">
        <v>747</v>
      </c>
      <c r="B486" s="106" t="n">
        <v>4</v>
      </c>
      <c r="C486" s="106" t="s">
        <v>84</v>
      </c>
      <c r="D486" s="106" t="s">
        <v>1619</v>
      </c>
      <c r="E486" s="106" t="s">
        <v>179</v>
      </c>
      <c r="F486" s="106" t="s">
        <v>1626</v>
      </c>
      <c r="G486" s="106" t="s">
        <v>750</v>
      </c>
      <c r="H486" s="106" t="s">
        <v>1634</v>
      </c>
      <c r="I486" s="106" t="s">
        <v>747</v>
      </c>
    </row>
    <row r="487" customFormat="false" ht="15" hidden="false" customHeight="false" outlineLevel="0" collapsed="false">
      <c r="A487" s="106" t="s">
        <v>750</v>
      </c>
      <c r="B487" s="106" t="n">
        <v>4</v>
      </c>
      <c r="C487" s="106" t="s">
        <v>84</v>
      </c>
      <c r="D487" s="106" t="s">
        <v>1619</v>
      </c>
      <c r="E487" s="106" t="s">
        <v>179</v>
      </c>
      <c r="F487" s="106" t="s">
        <v>1626</v>
      </c>
      <c r="G487" s="106" t="s">
        <v>750</v>
      </c>
      <c r="H487" s="106" t="s">
        <v>1635</v>
      </c>
      <c r="I487" s="106" t="s">
        <v>750</v>
      </c>
    </row>
    <row r="488" customFormat="false" ht="15" hidden="false" customHeight="false" outlineLevel="0" collapsed="false">
      <c r="A488" s="106" t="s">
        <v>754</v>
      </c>
      <c r="B488" s="106" t="n">
        <v>4</v>
      </c>
      <c r="C488" s="106" t="s">
        <v>84</v>
      </c>
      <c r="D488" s="106" t="s">
        <v>1619</v>
      </c>
      <c r="E488" s="106" t="s">
        <v>179</v>
      </c>
      <c r="F488" s="106" t="s">
        <v>1636</v>
      </c>
      <c r="G488" s="106" t="s">
        <v>760</v>
      </c>
      <c r="H488" s="106" t="s">
        <v>1637</v>
      </c>
      <c r="I488" s="106" t="s">
        <v>754</v>
      </c>
    </row>
    <row r="489" customFormat="false" ht="15" hidden="false" customHeight="false" outlineLevel="0" collapsed="false">
      <c r="A489" s="106" t="s">
        <v>757</v>
      </c>
      <c r="B489" s="106" t="n">
        <v>4</v>
      </c>
      <c r="C489" s="106" t="s">
        <v>84</v>
      </c>
      <c r="D489" s="106" t="s">
        <v>1619</v>
      </c>
      <c r="E489" s="106" t="s">
        <v>179</v>
      </c>
      <c r="F489" s="106" t="s">
        <v>1636</v>
      </c>
      <c r="G489" s="106" t="s">
        <v>760</v>
      </c>
      <c r="H489" s="106" t="s">
        <v>1638</v>
      </c>
      <c r="I489" s="106" t="s">
        <v>757</v>
      </c>
    </row>
    <row r="490" customFormat="false" ht="15" hidden="false" customHeight="false" outlineLevel="0" collapsed="false">
      <c r="A490" s="106" t="s">
        <v>760</v>
      </c>
      <c r="B490" s="106" t="n">
        <v>4</v>
      </c>
      <c r="C490" s="106" t="s">
        <v>84</v>
      </c>
      <c r="D490" s="106" t="s">
        <v>1619</v>
      </c>
      <c r="E490" s="106" t="s">
        <v>179</v>
      </c>
      <c r="F490" s="106" t="s">
        <v>1636</v>
      </c>
      <c r="G490" s="106" t="s">
        <v>760</v>
      </c>
      <c r="H490" s="106" t="s">
        <v>1639</v>
      </c>
      <c r="I490" s="106" t="s">
        <v>760</v>
      </c>
    </row>
    <row r="491" customFormat="false" ht="15" hidden="false" customHeight="false" outlineLevel="0" collapsed="false">
      <c r="A491" s="106" t="s">
        <v>772</v>
      </c>
      <c r="B491" s="106" t="n">
        <v>4</v>
      </c>
      <c r="C491" s="106" t="s">
        <v>84</v>
      </c>
      <c r="D491" s="106" t="s">
        <v>1640</v>
      </c>
      <c r="E491" s="106" t="s">
        <v>189</v>
      </c>
      <c r="F491" s="106" t="s">
        <v>1641</v>
      </c>
      <c r="G491" s="106" t="s">
        <v>792</v>
      </c>
      <c r="H491" s="106" t="s">
        <v>1642</v>
      </c>
      <c r="I491" s="106" t="s">
        <v>772</v>
      </c>
    </row>
    <row r="492" customFormat="false" ht="15" hidden="false" customHeight="false" outlineLevel="0" collapsed="false">
      <c r="A492" s="106" t="s">
        <v>774</v>
      </c>
      <c r="B492" s="106" t="n">
        <v>4</v>
      </c>
      <c r="C492" s="106" t="s">
        <v>84</v>
      </c>
      <c r="D492" s="106" t="s">
        <v>1640</v>
      </c>
      <c r="E492" s="106" t="s">
        <v>189</v>
      </c>
      <c r="F492" s="106" t="s">
        <v>1641</v>
      </c>
      <c r="G492" s="106" t="s">
        <v>792</v>
      </c>
      <c r="H492" s="106" t="s">
        <v>1643</v>
      </c>
      <c r="I492" s="106" t="s">
        <v>774</v>
      </c>
    </row>
    <row r="493" customFormat="false" ht="15" hidden="false" customHeight="false" outlineLevel="0" collapsed="false">
      <c r="A493" s="106" t="s">
        <v>775</v>
      </c>
      <c r="B493" s="106" t="n">
        <v>4</v>
      </c>
      <c r="C493" s="106" t="s">
        <v>84</v>
      </c>
      <c r="D493" s="106" t="s">
        <v>1640</v>
      </c>
      <c r="E493" s="106" t="s">
        <v>189</v>
      </c>
      <c r="F493" s="106" t="s">
        <v>1641</v>
      </c>
      <c r="G493" s="106" t="s">
        <v>792</v>
      </c>
      <c r="H493" s="106" t="s">
        <v>1644</v>
      </c>
      <c r="I493" s="106" t="s">
        <v>775</v>
      </c>
    </row>
    <row r="494" customFormat="false" ht="15" hidden="false" customHeight="false" outlineLevel="0" collapsed="false">
      <c r="A494" s="106" t="s">
        <v>777</v>
      </c>
      <c r="B494" s="106" t="n">
        <v>4</v>
      </c>
      <c r="C494" s="106" t="s">
        <v>84</v>
      </c>
      <c r="D494" s="106" t="s">
        <v>1640</v>
      </c>
      <c r="E494" s="106" t="s">
        <v>189</v>
      </c>
      <c r="F494" s="106" t="s">
        <v>1641</v>
      </c>
      <c r="G494" s="106" t="s">
        <v>792</v>
      </c>
      <c r="H494" s="106" t="s">
        <v>1645</v>
      </c>
      <c r="I494" s="106" t="s">
        <v>777</v>
      </c>
    </row>
    <row r="495" customFormat="false" ht="15" hidden="false" customHeight="false" outlineLevel="0" collapsed="false">
      <c r="A495" s="106" t="s">
        <v>779</v>
      </c>
      <c r="B495" s="106" t="n">
        <v>4</v>
      </c>
      <c r="C495" s="106" t="s">
        <v>84</v>
      </c>
      <c r="D495" s="106" t="s">
        <v>1640</v>
      </c>
      <c r="E495" s="106" t="s">
        <v>189</v>
      </c>
      <c r="F495" s="106" t="s">
        <v>1641</v>
      </c>
      <c r="G495" s="106" t="s">
        <v>792</v>
      </c>
      <c r="H495" s="106" t="s">
        <v>1646</v>
      </c>
      <c r="I495" s="106" t="s">
        <v>779</v>
      </c>
    </row>
    <row r="496" customFormat="false" ht="15" hidden="false" customHeight="false" outlineLevel="0" collapsed="false">
      <c r="A496" s="106" t="s">
        <v>780</v>
      </c>
      <c r="B496" s="106" t="n">
        <v>4</v>
      </c>
      <c r="C496" s="106" t="s">
        <v>84</v>
      </c>
      <c r="D496" s="106" t="s">
        <v>1640</v>
      </c>
      <c r="E496" s="106" t="s">
        <v>189</v>
      </c>
      <c r="F496" s="106" t="s">
        <v>1641</v>
      </c>
      <c r="G496" s="106" t="s">
        <v>792</v>
      </c>
      <c r="H496" s="106" t="s">
        <v>1647</v>
      </c>
      <c r="I496" s="106" t="s">
        <v>780</v>
      </c>
    </row>
    <row r="497" customFormat="false" ht="15" hidden="false" customHeight="false" outlineLevel="0" collapsed="false">
      <c r="A497" s="106" t="s">
        <v>782</v>
      </c>
      <c r="B497" s="106" t="n">
        <v>4</v>
      </c>
      <c r="C497" s="106" t="s">
        <v>84</v>
      </c>
      <c r="D497" s="106" t="s">
        <v>1640</v>
      </c>
      <c r="E497" s="106" t="s">
        <v>189</v>
      </c>
      <c r="F497" s="106" t="s">
        <v>1641</v>
      </c>
      <c r="G497" s="106" t="s">
        <v>792</v>
      </c>
      <c r="H497" s="106" t="s">
        <v>1648</v>
      </c>
      <c r="I497" s="106" t="s">
        <v>782</v>
      </c>
    </row>
    <row r="498" customFormat="false" ht="15" hidden="false" customHeight="false" outlineLevel="0" collapsed="false">
      <c r="A498" s="106" t="s">
        <v>783</v>
      </c>
      <c r="B498" s="106" t="n">
        <v>4</v>
      </c>
      <c r="C498" s="106" t="s">
        <v>84</v>
      </c>
      <c r="D498" s="106" t="s">
        <v>1640</v>
      </c>
      <c r="E498" s="106" t="s">
        <v>189</v>
      </c>
      <c r="F498" s="106" t="s">
        <v>1641</v>
      </c>
      <c r="G498" s="106" t="s">
        <v>792</v>
      </c>
      <c r="H498" s="106" t="s">
        <v>1649</v>
      </c>
      <c r="I498" s="106" t="s">
        <v>783</v>
      </c>
    </row>
    <row r="499" customFormat="false" ht="15" hidden="false" customHeight="false" outlineLevel="0" collapsed="false">
      <c r="A499" s="106" t="s">
        <v>784</v>
      </c>
      <c r="B499" s="106" t="n">
        <v>4</v>
      </c>
      <c r="C499" s="106" t="s">
        <v>84</v>
      </c>
      <c r="D499" s="106" t="s">
        <v>1640</v>
      </c>
      <c r="E499" s="106" t="s">
        <v>189</v>
      </c>
      <c r="F499" s="106" t="s">
        <v>1641</v>
      </c>
      <c r="G499" s="106" t="s">
        <v>792</v>
      </c>
      <c r="H499" s="106" t="s">
        <v>1650</v>
      </c>
      <c r="I499" s="106" t="s">
        <v>784</v>
      </c>
    </row>
    <row r="500" customFormat="false" ht="15" hidden="false" customHeight="false" outlineLevel="0" collapsed="false">
      <c r="A500" s="106" t="s">
        <v>786</v>
      </c>
      <c r="B500" s="106" t="n">
        <v>4</v>
      </c>
      <c r="C500" s="106" t="s">
        <v>84</v>
      </c>
      <c r="D500" s="106" t="s">
        <v>1640</v>
      </c>
      <c r="E500" s="106" t="s">
        <v>189</v>
      </c>
      <c r="F500" s="106" t="s">
        <v>1641</v>
      </c>
      <c r="G500" s="106" t="s">
        <v>792</v>
      </c>
      <c r="H500" s="106" t="s">
        <v>1651</v>
      </c>
      <c r="I500" s="106" t="s">
        <v>786</v>
      </c>
    </row>
    <row r="501" customFormat="false" ht="15" hidden="false" customHeight="false" outlineLevel="0" collapsed="false">
      <c r="A501" s="106" t="s">
        <v>788</v>
      </c>
      <c r="B501" s="106" t="n">
        <v>4</v>
      </c>
      <c r="C501" s="106" t="s">
        <v>84</v>
      </c>
      <c r="D501" s="106" t="s">
        <v>1640</v>
      </c>
      <c r="E501" s="106" t="s">
        <v>189</v>
      </c>
      <c r="F501" s="106" t="s">
        <v>1641</v>
      </c>
      <c r="G501" s="106" t="s">
        <v>792</v>
      </c>
      <c r="H501" s="106" t="s">
        <v>1652</v>
      </c>
      <c r="I501" s="106" t="s">
        <v>788</v>
      </c>
    </row>
    <row r="502" customFormat="false" ht="15" hidden="false" customHeight="false" outlineLevel="0" collapsed="false">
      <c r="A502" s="106" t="s">
        <v>790</v>
      </c>
      <c r="B502" s="106" t="n">
        <v>4</v>
      </c>
      <c r="C502" s="106" t="s">
        <v>84</v>
      </c>
      <c r="D502" s="106" t="s">
        <v>1640</v>
      </c>
      <c r="E502" s="106" t="s">
        <v>189</v>
      </c>
      <c r="F502" s="106" t="s">
        <v>1641</v>
      </c>
      <c r="G502" s="106" t="s">
        <v>792</v>
      </c>
      <c r="H502" s="106" t="s">
        <v>1653</v>
      </c>
      <c r="I502" s="106" t="s">
        <v>790</v>
      </c>
    </row>
    <row r="503" customFormat="false" ht="15" hidden="false" customHeight="false" outlineLevel="0" collapsed="false">
      <c r="A503" s="106" t="s">
        <v>792</v>
      </c>
      <c r="B503" s="106" t="n">
        <v>4</v>
      </c>
      <c r="C503" s="106" t="s">
        <v>84</v>
      </c>
      <c r="D503" s="106" t="s">
        <v>1640</v>
      </c>
      <c r="E503" s="106" t="s">
        <v>189</v>
      </c>
      <c r="F503" s="106" t="s">
        <v>1641</v>
      </c>
      <c r="G503" s="106" t="s">
        <v>792</v>
      </c>
      <c r="H503" s="106" t="s">
        <v>1654</v>
      </c>
      <c r="I503" s="106" t="s">
        <v>792</v>
      </c>
    </row>
    <row r="504" customFormat="false" ht="15" hidden="false" customHeight="false" outlineLevel="0" collapsed="false">
      <c r="A504" s="106" t="s">
        <v>795</v>
      </c>
      <c r="B504" s="106" t="n">
        <v>4</v>
      </c>
      <c r="C504" s="106" t="s">
        <v>84</v>
      </c>
      <c r="D504" s="106" t="s">
        <v>1640</v>
      </c>
      <c r="E504" s="106" t="s">
        <v>189</v>
      </c>
      <c r="F504" s="106" t="s">
        <v>1655</v>
      </c>
      <c r="G504" s="106" t="s">
        <v>811</v>
      </c>
      <c r="H504" s="106" t="s">
        <v>1656</v>
      </c>
      <c r="I504" s="106" t="s">
        <v>795</v>
      </c>
    </row>
    <row r="505" customFormat="false" ht="15" hidden="false" customHeight="false" outlineLevel="0" collapsed="false">
      <c r="A505" s="106" t="s">
        <v>797</v>
      </c>
      <c r="B505" s="106" t="n">
        <v>4</v>
      </c>
      <c r="C505" s="106" t="s">
        <v>84</v>
      </c>
      <c r="D505" s="106" t="s">
        <v>1640</v>
      </c>
      <c r="E505" s="106" t="s">
        <v>189</v>
      </c>
      <c r="F505" s="106" t="s">
        <v>1655</v>
      </c>
      <c r="G505" s="106" t="s">
        <v>811</v>
      </c>
      <c r="H505" s="106" t="s">
        <v>1657</v>
      </c>
      <c r="I505" s="106" t="s">
        <v>797</v>
      </c>
    </row>
    <row r="506" customFormat="false" ht="15" hidden="false" customHeight="false" outlineLevel="0" collapsed="false">
      <c r="A506" s="106" t="s">
        <v>799</v>
      </c>
      <c r="B506" s="106" t="n">
        <v>4</v>
      </c>
      <c r="C506" s="106" t="s">
        <v>84</v>
      </c>
      <c r="D506" s="106" t="s">
        <v>1640</v>
      </c>
      <c r="E506" s="106" t="s">
        <v>189</v>
      </c>
      <c r="F506" s="106" t="s">
        <v>1655</v>
      </c>
      <c r="G506" s="106" t="s">
        <v>811</v>
      </c>
      <c r="H506" s="106" t="s">
        <v>1658</v>
      </c>
      <c r="I506" s="106" t="s">
        <v>799</v>
      </c>
    </row>
    <row r="507" customFormat="false" ht="15" hidden="false" customHeight="false" outlineLevel="0" collapsed="false">
      <c r="A507" s="106" t="s">
        <v>801</v>
      </c>
      <c r="B507" s="106" t="n">
        <v>4</v>
      </c>
      <c r="C507" s="106" t="s">
        <v>84</v>
      </c>
      <c r="D507" s="106" t="s">
        <v>1640</v>
      </c>
      <c r="E507" s="106" t="s">
        <v>189</v>
      </c>
      <c r="F507" s="106" t="s">
        <v>1655</v>
      </c>
      <c r="G507" s="106" t="s">
        <v>811</v>
      </c>
      <c r="H507" s="106" t="s">
        <v>1659</v>
      </c>
      <c r="I507" s="106" t="s">
        <v>801</v>
      </c>
    </row>
    <row r="508" customFormat="false" ht="15" hidden="false" customHeight="false" outlineLevel="0" collapsed="false">
      <c r="A508" s="106" t="s">
        <v>802</v>
      </c>
      <c r="B508" s="106" t="n">
        <v>4</v>
      </c>
      <c r="C508" s="106" t="s">
        <v>84</v>
      </c>
      <c r="D508" s="106" t="s">
        <v>1640</v>
      </c>
      <c r="E508" s="106" t="s">
        <v>189</v>
      </c>
      <c r="F508" s="106" t="s">
        <v>1655</v>
      </c>
      <c r="G508" s="106" t="s">
        <v>811</v>
      </c>
      <c r="H508" s="106" t="s">
        <v>1660</v>
      </c>
      <c r="I508" s="106" t="s">
        <v>802</v>
      </c>
    </row>
    <row r="509" customFormat="false" ht="15" hidden="false" customHeight="false" outlineLevel="0" collapsed="false">
      <c r="A509" s="106" t="s">
        <v>804</v>
      </c>
      <c r="B509" s="106" t="n">
        <v>4</v>
      </c>
      <c r="C509" s="106" t="s">
        <v>84</v>
      </c>
      <c r="D509" s="106" t="s">
        <v>1640</v>
      </c>
      <c r="E509" s="106" t="s">
        <v>189</v>
      </c>
      <c r="F509" s="106" t="s">
        <v>1655</v>
      </c>
      <c r="G509" s="106" t="s">
        <v>811</v>
      </c>
      <c r="H509" s="106" t="s">
        <v>1661</v>
      </c>
      <c r="I509" s="106" t="s">
        <v>804</v>
      </c>
    </row>
    <row r="510" customFormat="false" ht="15" hidden="false" customHeight="false" outlineLevel="0" collapsed="false">
      <c r="A510" s="106" t="s">
        <v>806</v>
      </c>
      <c r="B510" s="106" t="n">
        <v>4</v>
      </c>
      <c r="C510" s="106" t="s">
        <v>84</v>
      </c>
      <c r="D510" s="106" t="s">
        <v>1640</v>
      </c>
      <c r="E510" s="106" t="s">
        <v>189</v>
      </c>
      <c r="F510" s="106" t="s">
        <v>1655</v>
      </c>
      <c r="G510" s="106" t="s">
        <v>811</v>
      </c>
      <c r="H510" s="106" t="s">
        <v>1662</v>
      </c>
      <c r="I510" s="106" t="s">
        <v>806</v>
      </c>
    </row>
    <row r="511" customFormat="false" ht="15" hidden="false" customHeight="false" outlineLevel="0" collapsed="false">
      <c r="A511" s="106" t="s">
        <v>807</v>
      </c>
      <c r="B511" s="106" t="n">
        <v>4</v>
      </c>
      <c r="C511" s="106" t="s">
        <v>84</v>
      </c>
      <c r="D511" s="106" t="s">
        <v>1640</v>
      </c>
      <c r="E511" s="106" t="s">
        <v>189</v>
      </c>
      <c r="F511" s="106" t="s">
        <v>1655</v>
      </c>
      <c r="G511" s="106" t="s">
        <v>811</v>
      </c>
      <c r="H511" s="106" t="s">
        <v>1663</v>
      </c>
      <c r="I511" s="106" t="s">
        <v>807</v>
      </c>
    </row>
    <row r="512" customFormat="false" ht="15" hidden="false" customHeight="false" outlineLevel="0" collapsed="false">
      <c r="A512" s="106" t="s">
        <v>809</v>
      </c>
      <c r="B512" s="106" t="n">
        <v>4</v>
      </c>
      <c r="C512" s="106" t="s">
        <v>84</v>
      </c>
      <c r="D512" s="106" t="s">
        <v>1640</v>
      </c>
      <c r="E512" s="106" t="s">
        <v>189</v>
      </c>
      <c r="F512" s="106" t="s">
        <v>1655</v>
      </c>
      <c r="G512" s="106" t="s">
        <v>811</v>
      </c>
      <c r="H512" s="106" t="s">
        <v>1664</v>
      </c>
      <c r="I512" s="106" t="s">
        <v>809</v>
      </c>
    </row>
    <row r="513" customFormat="false" ht="15" hidden="false" customHeight="false" outlineLevel="0" collapsed="false">
      <c r="A513" s="106" t="s">
        <v>811</v>
      </c>
      <c r="B513" s="106" t="n">
        <v>4</v>
      </c>
      <c r="C513" s="106" t="s">
        <v>84</v>
      </c>
      <c r="D513" s="106" t="s">
        <v>1640</v>
      </c>
      <c r="E513" s="106" t="s">
        <v>189</v>
      </c>
      <c r="F513" s="106" t="s">
        <v>1655</v>
      </c>
      <c r="G513" s="106" t="s">
        <v>811</v>
      </c>
      <c r="H513" s="106" t="s">
        <v>1665</v>
      </c>
      <c r="I513" s="106" t="s">
        <v>811</v>
      </c>
    </row>
    <row r="514" customFormat="false" ht="15" hidden="false" customHeight="false" outlineLevel="0" collapsed="false">
      <c r="A514" s="106" t="s">
        <v>813</v>
      </c>
      <c r="B514" s="106" t="n">
        <v>4</v>
      </c>
      <c r="C514" s="106" t="s">
        <v>84</v>
      </c>
      <c r="D514" s="106" t="s">
        <v>1640</v>
      </c>
      <c r="E514" s="106" t="s">
        <v>189</v>
      </c>
      <c r="F514" s="106" t="s">
        <v>1655</v>
      </c>
      <c r="G514" s="106" t="s">
        <v>811</v>
      </c>
      <c r="H514" s="106" t="s">
        <v>1666</v>
      </c>
      <c r="I514" s="106" t="s">
        <v>813</v>
      </c>
    </row>
    <row r="515" customFormat="false" ht="15" hidden="false" customHeight="false" outlineLevel="0" collapsed="false">
      <c r="A515" s="106" t="s">
        <v>815</v>
      </c>
      <c r="B515" s="106" t="n">
        <v>4</v>
      </c>
      <c r="C515" s="106" t="s">
        <v>84</v>
      </c>
      <c r="D515" s="106" t="s">
        <v>1640</v>
      </c>
      <c r="E515" s="106" t="s">
        <v>189</v>
      </c>
      <c r="F515" s="106" t="s">
        <v>1655</v>
      </c>
      <c r="G515" s="106" t="s">
        <v>811</v>
      </c>
      <c r="H515" s="106" t="s">
        <v>1667</v>
      </c>
      <c r="I515" s="106" t="s">
        <v>815</v>
      </c>
    </row>
    <row r="516" customFormat="false" ht="15" hidden="false" customHeight="false" outlineLevel="0" collapsed="false">
      <c r="A516" s="106" t="s">
        <v>817</v>
      </c>
      <c r="B516" s="106" t="n">
        <v>4</v>
      </c>
      <c r="C516" s="106" t="s">
        <v>84</v>
      </c>
      <c r="D516" s="106" t="s">
        <v>1640</v>
      </c>
      <c r="E516" s="106" t="s">
        <v>189</v>
      </c>
      <c r="F516" s="106" t="s">
        <v>1655</v>
      </c>
      <c r="G516" s="106" t="s">
        <v>811</v>
      </c>
      <c r="H516" s="106" t="s">
        <v>1668</v>
      </c>
      <c r="I516" s="106" t="s">
        <v>817</v>
      </c>
    </row>
    <row r="517" customFormat="false" ht="15" hidden="false" customHeight="false" outlineLevel="0" collapsed="false">
      <c r="A517" s="106" t="s">
        <v>819</v>
      </c>
      <c r="B517" s="106" t="n">
        <v>4</v>
      </c>
      <c r="C517" s="106" t="s">
        <v>84</v>
      </c>
      <c r="D517" s="106" t="s">
        <v>1640</v>
      </c>
      <c r="E517" s="106" t="s">
        <v>189</v>
      </c>
      <c r="F517" s="106" t="s">
        <v>1655</v>
      </c>
      <c r="G517" s="106" t="s">
        <v>811</v>
      </c>
      <c r="H517" s="106" t="s">
        <v>1669</v>
      </c>
      <c r="I517" s="106" t="s">
        <v>819</v>
      </c>
    </row>
    <row r="518" customFormat="false" ht="15" hidden="false" customHeight="false" outlineLevel="0" collapsed="false">
      <c r="A518" s="106" t="s">
        <v>820</v>
      </c>
      <c r="B518" s="106" t="n">
        <v>4</v>
      </c>
      <c r="C518" s="106" t="s">
        <v>84</v>
      </c>
      <c r="D518" s="106" t="s">
        <v>1640</v>
      </c>
      <c r="E518" s="106" t="s">
        <v>189</v>
      </c>
      <c r="F518" s="106" t="s">
        <v>1655</v>
      </c>
      <c r="G518" s="106" t="s">
        <v>811</v>
      </c>
      <c r="H518" s="106" t="s">
        <v>1670</v>
      </c>
      <c r="I518" s="106" t="s">
        <v>820</v>
      </c>
    </row>
    <row r="519" customFormat="false" ht="15" hidden="false" customHeight="false" outlineLevel="0" collapsed="false">
      <c r="A519" s="106" t="s">
        <v>822</v>
      </c>
      <c r="B519" s="106" t="n">
        <v>4</v>
      </c>
      <c r="C519" s="106" t="s">
        <v>84</v>
      </c>
      <c r="D519" s="106" t="s">
        <v>1640</v>
      </c>
      <c r="E519" s="106" t="s">
        <v>189</v>
      </c>
      <c r="F519" s="106" t="s">
        <v>1655</v>
      </c>
      <c r="G519" s="106" t="s">
        <v>811</v>
      </c>
      <c r="H519" s="106" t="s">
        <v>1671</v>
      </c>
      <c r="I519" s="106" t="s">
        <v>822</v>
      </c>
    </row>
    <row r="520" customFormat="false" ht="15" hidden="false" customHeight="false" outlineLevel="0" collapsed="false">
      <c r="A520" s="106" t="s">
        <v>826</v>
      </c>
      <c r="B520" s="106" t="n">
        <v>4</v>
      </c>
      <c r="C520" s="106" t="s">
        <v>84</v>
      </c>
      <c r="D520" s="106" t="s">
        <v>1640</v>
      </c>
      <c r="E520" s="106" t="s">
        <v>189</v>
      </c>
      <c r="F520" s="106" t="s">
        <v>1672</v>
      </c>
      <c r="G520" s="106" t="s">
        <v>841</v>
      </c>
      <c r="H520" s="106" t="s">
        <v>1673</v>
      </c>
      <c r="I520" s="106" t="s">
        <v>826</v>
      </c>
    </row>
    <row r="521" customFormat="false" ht="15" hidden="false" customHeight="false" outlineLevel="0" collapsed="false">
      <c r="A521" s="106" t="s">
        <v>828</v>
      </c>
      <c r="B521" s="106" t="n">
        <v>4</v>
      </c>
      <c r="C521" s="106" t="s">
        <v>84</v>
      </c>
      <c r="D521" s="106" t="s">
        <v>1640</v>
      </c>
      <c r="E521" s="106" t="s">
        <v>189</v>
      </c>
      <c r="F521" s="106" t="s">
        <v>1672</v>
      </c>
      <c r="G521" s="106" t="s">
        <v>841</v>
      </c>
      <c r="H521" s="106" t="s">
        <v>1674</v>
      </c>
      <c r="I521" s="106" t="s">
        <v>828</v>
      </c>
    </row>
    <row r="522" customFormat="false" ht="15" hidden="false" customHeight="false" outlineLevel="0" collapsed="false">
      <c r="A522" s="106" t="s">
        <v>829</v>
      </c>
      <c r="B522" s="106" t="n">
        <v>4</v>
      </c>
      <c r="C522" s="106" t="s">
        <v>84</v>
      </c>
      <c r="D522" s="106" t="s">
        <v>1640</v>
      </c>
      <c r="E522" s="106" t="s">
        <v>189</v>
      </c>
      <c r="F522" s="106" t="s">
        <v>1672</v>
      </c>
      <c r="G522" s="106" t="s">
        <v>841</v>
      </c>
      <c r="H522" s="106" t="s">
        <v>1675</v>
      </c>
      <c r="I522" s="106" t="s">
        <v>829</v>
      </c>
    </row>
    <row r="523" customFormat="false" ht="15" hidden="false" customHeight="false" outlineLevel="0" collapsed="false">
      <c r="A523" s="106" t="s">
        <v>831</v>
      </c>
      <c r="B523" s="106" t="n">
        <v>4</v>
      </c>
      <c r="C523" s="106" t="s">
        <v>84</v>
      </c>
      <c r="D523" s="106" t="s">
        <v>1640</v>
      </c>
      <c r="E523" s="106" t="s">
        <v>189</v>
      </c>
      <c r="F523" s="106" t="s">
        <v>1672</v>
      </c>
      <c r="G523" s="106" t="s">
        <v>841</v>
      </c>
      <c r="H523" s="106" t="s">
        <v>1676</v>
      </c>
      <c r="I523" s="106" t="s">
        <v>831</v>
      </c>
    </row>
    <row r="524" customFormat="false" ht="15" hidden="false" customHeight="false" outlineLevel="0" collapsed="false">
      <c r="A524" s="106" t="s">
        <v>833</v>
      </c>
      <c r="B524" s="106" t="n">
        <v>4</v>
      </c>
      <c r="C524" s="106" t="s">
        <v>84</v>
      </c>
      <c r="D524" s="106" t="s">
        <v>1640</v>
      </c>
      <c r="E524" s="106" t="s">
        <v>189</v>
      </c>
      <c r="F524" s="106" t="s">
        <v>1672</v>
      </c>
      <c r="G524" s="106" t="s">
        <v>841</v>
      </c>
      <c r="H524" s="106" t="s">
        <v>1677</v>
      </c>
      <c r="I524" s="106" t="s">
        <v>833</v>
      </c>
    </row>
    <row r="525" customFormat="false" ht="15" hidden="false" customHeight="false" outlineLevel="0" collapsed="false">
      <c r="A525" s="106" t="s">
        <v>834</v>
      </c>
      <c r="B525" s="106" t="n">
        <v>4</v>
      </c>
      <c r="C525" s="106" t="s">
        <v>84</v>
      </c>
      <c r="D525" s="106" t="s">
        <v>1640</v>
      </c>
      <c r="E525" s="106" t="s">
        <v>189</v>
      </c>
      <c r="F525" s="106" t="s">
        <v>1672</v>
      </c>
      <c r="G525" s="106" t="s">
        <v>841</v>
      </c>
      <c r="H525" s="106" t="s">
        <v>1678</v>
      </c>
      <c r="I525" s="106" t="s">
        <v>834</v>
      </c>
    </row>
    <row r="526" customFormat="false" ht="15" hidden="false" customHeight="false" outlineLevel="0" collapsed="false">
      <c r="A526" s="106" t="s">
        <v>836</v>
      </c>
      <c r="B526" s="106" t="n">
        <v>4</v>
      </c>
      <c r="C526" s="106" t="s">
        <v>84</v>
      </c>
      <c r="D526" s="106" t="s">
        <v>1640</v>
      </c>
      <c r="E526" s="106" t="s">
        <v>189</v>
      </c>
      <c r="F526" s="106" t="s">
        <v>1672</v>
      </c>
      <c r="G526" s="106" t="s">
        <v>841</v>
      </c>
      <c r="H526" s="106" t="s">
        <v>1679</v>
      </c>
      <c r="I526" s="106" t="s">
        <v>836</v>
      </c>
    </row>
    <row r="527" customFormat="false" ht="15" hidden="false" customHeight="false" outlineLevel="0" collapsed="false">
      <c r="A527" s="106" t="s">
        <v>838</v>
      </c>
      <c r="B527" s="106" t="n">
        <v>4</v>
      </c>
      <c r="C527" s="106" t="s">
        <v>84</v>
      </c>
      <c r="D527" s="106" t="s">
        <v>1640</v>
      </c>
      <c r="E527" s="106" t="s">
        <v>189</v>
      </c>
      <c r="F527" s="106" t="s">
        <v>1672</v>
      </c>
      <c r="G527" s="106" t="s">
        <v>841</v>
      </c>
      <c r="H527" s="106" t="s">
        <v>1680</v>
      </c>
      <c r="I527" s="106" t="s">
        <v>838</v>
      </c>
    </row>
    <row r="528" customFormat="false" ht="15" hidden="false" customHeight="false" outlineLevel="0" collapsed="false">
      <c r="A528" s="106" t="s">
        <v>841</v>
      </c>
      <c r="B528" s="106" t="n">
        <v>4</v>
      </c>
      <c r="C528" s="106" t="s">
        <v>84</v>
      </c>
      <c r="D528" s="106" t="s">
        <v>1640</v>
      </c>
      <c r="E528" s="106" t="s">
        <v>189</v>
      </c>
      <c r="F528" s="106" t="s">
        <v>1672</v>
      </c>
      <c r="G528" s="106" t="s">
        <v>841</v>
      </c>
      <c r="H528" s="106" t="s">
        <v>1681</v>
      </c>
      <c r="I528" s="106" t="s">
        <v>841</v>
      </c>
    </row>
    <row r="529" customFormat="false" ht="15" hidden="false" customHeight="false" outlineLevel="0" collapsed="false">
      <c r="A529" s="106" t="s">
        <v>845</v>
      </c>
      <c r="B529" s="106" t="n">
        <v>4</v>
      </c>
      <c r="C529" s="106" t="s">
        <v>84</v>
      </c>
      <c r="D529" s="106" t="s">
        <v>1640</v>
      </c>
      <c r="E529" s="106" t="s">
        <v>189</v>
      </c>
      <c r="F529" s="106" t="s">
        <v>1682</v>
      </c>
      <c r="G529" s="106" t="s">
        <v>990</v>
      </c>
      <c r="H529" s="106" t="s">
        <v>1683</v>
      </c>
      <c r="I529" s="106" t="s">
        <v>845</v>
      </c>
    </row>
    <row r="530" customFormat="false" ht="15" hidden="false" customHeight="false" outlineLevel="0" collapsed="false">
      <c r="A530" s="106" t="s">
        <v>846</v>
      </c>
      <c r="B530" s="106" t="n">
        <v>4</v>
      </c>
      <c r="C530" s="106" t="s">
        <v>84</v>
      </c>
      <c r="D530" s="106" t="s">
        <v>1640</v>
      </c>
      <c r="E530" s="106" t="s">
        <v>189</v>
      </c>
      <c r="F530" s="106" t="s">
        <v>1682</v>
      </c>
      <c r="G530" s="106" t="s">
        <v>990</v>
      </c>
      <c r="H530" s="106" t="s">
        <v>1684</v>
      </c>
      <c r="I530" s="106" t="s">
        <v>846</v>
      </c>
    </row>
    <row r="531" customFormat="false" ht="15" hidden="false" customHeight="false" outlineLevel="0" collapsed="false">
      <c r="A531" s="106" t="s">
        <v>137</v>
      </c>
      <c r="B531" s="106" t="n">
        <v>4</v>
      </c>
      <c r="C531" s="106" t="s">
        <v>84</v>
      </c>
      <c r="D531" s="106" t="s">
        <v>1685</v>
      </c>
      <c r="E531" s="106" t="s">
        <v>91</v>
      </c>
      <c r="F531" s="106" t="s">
        <v>1686</v>
      </c>
      <c r="G531" s="106" t="s">
        <v>137</v>
      </c>
      <c r="H531" s="106" t="s">
        <v>1687</v>
      </c>
      <c r="I531" s="106" t="s">
        <v>137</v>
      </c>
    </row>
    <row r="532" customFormat="false" ht="15" hidden="false" customHeight="false" outlineLevel="0" collapsed="false">
      <c r="A532" s="106" t="s">
        <v>146</v>
      </c>
      <c r="B532" s="106" t="n">
        <v>4</v>
      </c>
      <c r="C532" s="106" t="s">
        <v>84</v>
      </c>
      <c r="D532" s="106" t="s">
        <v>1685</v>
      </c>
      <c r="E532" s="106" t="s">
        <v>91</v>
      </c>
      <c r="F532" s="106" t="s">
        <v>1686</v>
      </c>
      <c r="G532" s="106" t="s">
        <v>137</v>
      </c>
      <c r="H532" s="106" t="s">
        <v>1688</v>
      </c>
      <c r="I532" s="106" t="s">
        <v>146</v>
      </c>
    </row>
    <row r="533" customFormat="false" ht="15" hidden="false" customHeight="false" outlineLevel="0" collapsed="false">
      <c r="A533" s="106" t="s">
        <v>172</v>
      </c>
      <c r="B533" s="106" t="n">
        <v>4</v>
      </c>
      <c r="C533" s="106" t="s">
        <v>84</v>
      </c>
      <c r="D533" s="106" t="s">
        <v>1685</v>
      </c>
      <c r="E533" s="106" t="s">
        <v>91</v>
      </c>
      <c r="F533" s="106" t="s">
        <v>1689</v>
      </c>
      <c r="G533" s="106" t="s">
        <v>991</v>
      </c>
      <c r="H533" s="106" t="s">
        <v>1690</v>
      </c>
      <c r="I533" s="106" t="s">
        <v>172</v>
      </c>
    </row>
    <row r="534" customFormat="false" ht="15" hidden="false" customHeight="false" outlineLevel="0" collapsed="false">
      <c r="A534" s="106" t="s">
        <v>201</v>
      </c>
      <c r="B534" s="106" t="n">
        <v>5</v>
      </c>
      <c r="C534" s="106" t="s">
        <v>90</v>
      </c>
      <c r="D534" s="106" t="s">
        <v>1691</v>
      </c>
      <c r="E534" s="106" t="s">
        <v>858</v>
      </c>
      <c r="F534" s="106" t="s">
        <v>1692</v>
      </c>
      <c r="G534" s="106" t="s">
        <v>859</v>
      </c>
      <c r="H534" s="106" t="s">
        <v>1693</v>
      </c>
      <c r="I534" s="106" t="s">
        <v>201</v>
      </c>
    </row>
    <row r="535" customFormat="false" ht="15" hidden="false" customHeight="false" outlineLevel="0" collapsed="false">
      <c r="A535" s="106" t="s">
        <v>227</v>
      </c>
      <c r="B535" s="106" t="n">
        <v>5</v>
      </c>
      <c r="C535" s="106" t="s">
        <v>90</v>
      </c>
      <c r="D535" s="106" t="s">
        <v>1691</v>
      </c>
      <c r="E535" s="106" t="s">
        <v>858</v>
      </c>
      <c r="F535" s="106" t="s">
        <v>1694</v>
      </c>
      <c r="G535" s="106" t="s">
        <v>860</v>
      </c>
      <c r="H535" s="106" t="s">
        <v>1695</v>
      </c>
      <c r="I535" s="106" t="s">
        <v>227</v>
      </c>
    </row>
    <row r="536" customFormat="false" ht="15" hidden="false" customHeight="false" outlineLevel="0" collapsed="false">
      <c r="A536" s="106" t="s">
        <v>173</v>
      </c>
      <c r="B536" s="106" t="n">
        <v>5</v>
      </c>
      <c r="C536" s="106" t="s">
        <v>90</v>
      </c>
      <c r="D536" s="106" t="s">
        <v>1691</v>
      </c>
      <c r="E536" s="106" t="s">
        <v>858</v>
      </c>
      <c r="F536" s="106" t="s">
        <v>1696</v>
      </c>
      <c r="G536" s="106" t="s">
        <v>173</v>
      </c>
      <c r="H536" s="106" t="s">
        <v>1697</v>
      </c>
      <c r="I536" s="106" t="s">
        <v>173</v>
      </c>
    </row>
    <row r="537" customFormat="false" ht="15" hidden="false" customHeight="false" outlineLevel="0" collapsed="false">
      <c r="A537" s="106" t="s">
        <v>263</v>
      </c>
      <c r="B537" s="106" t="n">
        <v>5</v>
      </c>
      <c r="C537" s="106" t="s">
        <v>90</v>
      </c>
      <c r="D537" s="106" t="s">
        <v>1691</v>
      </c>
      <c r="E537" s="106" t="s">
        <v>858</v>
      </c>
      <c r="F537" s="106" t="s">
        <v>1696</v>
      </c>
      <c r="G537" s="106" t="s">
        <v>173</v>
      </c>
      <c r="H537" s="106" t="s">
        <v>1698</v>
      </c>
      <c r="I537" s="106" t="s">
        <v>263</v>
      </c>
    </row>
    <row r="538" customFormat="false" ht="15" hidden="false" customHeight="false" outlineLevel="0" collapsed="false">
      <c r="A538" s="106" t="s">
        <v>395</v>
      </c>
      <c r="B538" s="106" t="n">
        <v>5</v>
      </c>
      <c r="C538" s="106" t="s">
        <v>90</v>
      </c>
      <c r="D538" s="106" t="s">
        <v>1699</v>
      </c>
      <c r="E538" s="106" t="s">
        <v>861</v>
      </c>
      <c r="F538" s="106" t="s">
        <v>1700</v>
      </c>
      <c r="G538" s="106" t="s">
        <v>862</v>
      </c>
      <c r="H538" s="106" t="s">
        <v>1701</v>
      </c>
      <c r="I538" s="106" t="s">
        <v>395</v>
      </c>
    </row>
    <row r="539" customFormat="false" ht="15" hidden="false" customHeight="false" outlineLevel="0" collapsed="false">
      <c r="A539" s="106" t="s">
        <v>401</v>
      </c>
      <c r="B539" s="106" t="n">
        <v>5</v>
      </c>
      <c r="C539" s="106" t="s">
        <v>90</v>
      </c>
      <c r="D539" s="106" t="s">
        <v>1699</v>
      </c>
      <c r="E539" s="106" t="s">
        <v>861</v>
      </c>
      <c r="F539" s="106" t="s">
        <v>1700</v>
      </c>
      <c r="G539" s="106" t="s">
        <v>862</v>
      </c>
      <c r="H539" s="106" t="s">
        <v>1702</v>
      </c>
      <c r="I539" s="106" t="s">
        <v>401</v>
      </c>
    </row>
    <row r="540" customFormat="false" ht="15" hidden="false" customHeight="false" outlineLevel="0" collapsed="false">
      <c r="A540" s="106" t="s">
        <v>407</v>
      </c>
      <c r="B540" s="106" t="n">
        <v>5</v>
      </c>
      <c r="C540" s="106" t="s">
        <v>90</v>
      </c>
      <c r="D540" s="106" t="s">
        <v>1699</v>
      </c>
      <c r="E540" s="106" t="s">
        <v>861</v>
      </c>
      <c r="F540" s="106" t="s">
        <v>1700</v>
      </c>
      <c r="G540" s="106" t="s">
        <v>862</v>
      </c>
      <c r="H540" s="106" t="s">
        <v>1703</v>
      </c>
      <c r="I540" s="106" t="s">
        <v>407</v>
      </c>
    </row>
    <row r="541" customFormat="false" ht="15" hidden="false" customHeight="false" outlineLevel="0" collapsed="false">
      <c r="A541" s="106" t="s">
        <v>417</v>
      </c>
      <c r="B541" s="106" t="n">
        <v>5</v>
      </c>
      <c r="C541" s="106" t="s">
        <v>90</v>
      </c>
      <c r="D541" s="106" t="s">
        <v>1699</v>
      </c>
      <c r="E541" s="106" t="s">
        <v>861</v>
      </c>
      <c r="F541" s="106" t="s">
        <v>1700</v>
      </c>
      <c r="G541" s="106" t="s">
        <v>862</v>
      </c>
      <c r="H541" s="106" t="s">
        <v>1704</v>
      </c>
      <c r="I541" s="106" t="s">
        <v>417</v>
      </c>
    </row>
    <row r="542" customFormat="false" ht="15" hidden="false" customHeight="false" outlineLevel="0" collapsed="false">
      <c r="A542" s="106" t="s">
        <v>423</v>
      </c>
      <c r="B542" s="106" t="n">
        <v>5</v>
      </c>
      <c r="C542" s="106" t="s">
        <v>90</v>
      </c>
      <c r="D542" s="106" t="s">
        <v>1699</v>
      </c>
      <c r="E542" s="106" t="s">
        <v>861</v>
      </c>
      <c r="F542" s="106" t="s">
        <v>1700</v>
      </c>
      <c r="G542" s="106" t="s">
        <v>862</v>
      </c>
      <c r="H542" s="106" t="s">
        <v>1705</v>
      </c>
      <c r="I542" s="106" t="s">
        <v>423</v>
      </c>
    </row>
    <row r="543" customFormat="false" ht="15" hidden="false" customHeight="false" outlineLevel="0" collapsed="false">
      <c r="A543" s="106" t="s">
        <v>429</v>
      </c>
      <c r="B543" s="106" t="n">
        <v>5</v>
      </c>
      <c r="C543" s="106" t="s">
        <v>90</v>
      </c>
      <c r="D543" s="106" t="s">
        <v>1699</v>
      </c>
      <c r="E543" s="106" t="s">
        <v>861</v>
      </c>
      <c r="F543" s="106" t="s">
        <v>1700</v>
      </c>
      <c r="G543" s="106" t="s">
        <v>862</v>
      </c>
      <c r="H543" s="106" t="s">
        <v>1706</v>
      </c>
      <c r="I543" s="106" t="s">
        <v>429</v>
      </c>
    </row>
    <row r="544" customFormat="false" ht="15" hidden="false" customHeight="false" outlineLevel="0" collapsed="false">
      <c r="A544" s="106" t="s">
        <v>438</v>
      </c>
      <c r="B544" s="106" t="n">
        <v>5</v>
      </c>
      <c r="C544" s="106" t="s">
        <v>90</v>
      </c>
      <c r="D544" s="106" t="s">
        <v>1699</v>
      </c>
      <c r="E544" s="106" t="s">
        <v>861</v>
      </c>
      <c r="F544" s="106" t="s">
        <v>1700</v>
      </c>
      <c r="G544" s="106" t="s">
        <v>862</v>
      </c>
      <c r="H544" s="106" t="s">
        <v>1707</v>
      </c>
      <c r="I544" s="106" t="s">
        <v>438</v>
      </c>
    </row>
    <row r="545" customFormat="false" ht="15" hidden="false" customHeight="false" outlineLevel="0" collapsed="false">
      <c r="A545" s="106" t="s">
        <v>447</v>
      </c>
      <c r="B545" s="106" t="n">
        <v>5</v>
      </c>
      <c r="C545" s="106" t="s">
        <v>90</v>
      </c>
      <c r="D545" s="106" t="s">
        <v>1699</v>
      </c>
      <c r="E545" s="106" t="s">
        <v>861</v>
      </c>
      <c r="F545" s="106" t="s">
        <v>1700</v>
      </c>
      <c r="G545" s="106" t="s">
        <v>862</v>
      </c>
      <c r="H545" s="106" t="s">
        <v>1708</v>
      </c>
      <c r="I545" s="106" t="s">
        <v>447</v>
      </c>
    </row>
    <row r="546" customFormat="false" ht="15" hidden="false" customHeight="false" outlineLevel="0" collapsed="false">
      <c r="A546" s="106" t="s">
        <v>455</v>
      </c>
      <c r="B546" s="106" t="n">
        <v>5</v>
      </c>
      <c r="C546" s="106" t="s">
        <v>90</v>
      </c>
      <c r="D546" s="106" t="s">
        <v>1699</v>
      </c>
      <c r="E546" s="106" t="s">
        <v>861</v>
      </c>
      <c r="F546" s="106" t="s">
        <v>1700</v>
      </c>
      <c r="G546" s="106" t="s">
        <v>862</v>
      </c>
      <c r="H546" s="106" t="s">
        <v>1709</v>
      </c>
      <c r="I546" s="106" t="s">
        <v>455</v>
      </c>
    </row>
    <row r="547" customFormat="false" ht="15" hidden="false" customHeight="false" outlineLevel="0" collapsed="false">
      <c r="A547" s="106" t="s">
        <v>472</v>
      </c>
      <c r="B547" s="106" t="n">
        <v>5</v>
      </c>
      <c r="C547" s="106" t="s">
        <v>90</v>
      </c>
      <c r="D547" s="106" t="s">
        <v>1699</v>
      </c>
      <c r="E547" s="106" t="s">
        <v>861</v>
      </c>
      <c r="F547" s="106" t="s">
        <v>1710</v>
      </c>
      <c r="G547" s="106" t="s">
        <v>863</v>
      </c>
      <c r="H547" s="106" t="s">
        <v>1711</v>
      </c>
      <c r="I547" s="106" t="s">
        <v>472</v>
      </c>
    </row>
    <row r="548" customFormat="false" ht="15" hidden="false" customHeight="false" outlineLevel="0" collapsed="false">
      <c r="A548" s="106" t="s">
        <v>477</v>
      </c>
      <c r="B548" s="106" t="n">
        <v>5</v>
      </c>
      <c r="C548" s="106" t="s">
        <v>90</v>
      </c>
      <c r="D548" s="106" t="s">
        <v>1699</v>
      </c>
      <c r="E548" s="106" t="s">
        <v>861</v>
      </c>
      <c r="F548" s="106" t="s">
        <v>1710</v>
      </c>
      <c r="G548" s="106" t="s">
        <v>863</v>
      </c>
      <c r="H548" s="106" t="s">
        <v>1712</v>
      </c>
      <c r="I548" s="106" t="s">
        <v>477</v>
      </c>
    </row>
    <row r="549" customFormat="false" ht="15" hidden="false" customHeight="false" outlineLevel="0" collapsed="false">
      <c r="A549" s="106" t="s">
        <v>495</v>
      </c>
      <c r="B549" s="106" t="n">
        <v>5</v>
      </c>
      <c r="C549" s="106" t="s">
        <v>90</v>
      </c>
      <c r="D549" s="106" t="s">
        <v>1699</v>
      </c>
      <c r="E549" s="106" t="s">
        <v>861</v>
      </c>
      <c r="F549" s="106" t="s">
        <v>1713</v>
      </c>
      <c r="G549" s="106" t="s">
        <v>864</v>
      </c>
      <c r="H549" s="106" t="s">
        <v>1714</v>
      </c>
      <c r="I549" s="106" t="s">
        <v>495</v>
      </c>
    </row>
    <row r="550" customFormat="false" ht="15" hidden="false" customHeight="false" outlineLevel="0" collapsed="false">
      <c r="A550" s="106" t="s">
        <v>510</v>
      </c>
      <c r="B550" s="106" t="n">
        <v>5</v>
      </c>
      <c r="C550" s="106" t="s">
        <v>90</v>
      </c>
      <c r="D550" s="106" t="s">
        <v>1699</v>
      </c>
      <c r="E550" s="106" t="s">
        <v>861</v>
      </c>
      <c r="F550" s="106" t="s">
        <v>1715</v>
      </c>
      <c r="G550" s="106" t="s">
        <v>865</v>
      </c>
      <c r="H550" s="106" t="s">
        <v>1716</v>
      </c>
      <c r="I550" s="106" t="s">
        <v>510</v>
      </c>
    </row>
    <row r="551" customFormat="false" ht="15" hidden="false" customHeight="false" outlineLevel="0" collapsed="false">
      <c r="A551" s="106" t="s">
        <v>477</v>
      </c>
      <c r="B551" s="106" t="n">
        <v>5</v>
      </c>
      <c r="C551" s="106" t="s">
        <v>90</v>
      </c>
      <c r="D551" s="106" t="s">
        <v>1699</v>
      </c>
      <c r="E551" s="106" t="s">
        <v>861</v>
      </c>
      <c r="F551" s="106" t="s">
        <v>1717</v>
      </c>
      <c r="G551" s="106" t="s">
        <v>866</v>
      </c>
      <c r="H551" s="106" t="s">
        <v>1718</v>
      </c>
      <c r="I551" s="106" t="s">
        <v>477</v>
      </c>
    </row>
    <row r="552" customFormat="false" ht="15" hidden="false" customHeight="false" outlineLevel="0" collapsed="false">
      <c r="A552" s="106" t="s">
        <v>477</v>
      </c>
      <c r="B552" s="106" t="n">
        <v>5</v>
      </c>
      <c r="C552" s="106" t="s">
        <v>90</v>
      </c>
      <c r="D552" s="106" t="s">
        <v>1699</v>
      </c>
      <c r="E552" s="106" t="s">
        <v>861</v>
      </c>
      <c r="F552" s="106" t="s">
        <v>1719</v>
      </c>
      <c r="G552" s="106" t="s">
        <v>867</v>
      </c>
      <c r="H552" s="106" t="s">
        <v>1720</v>
      </c>
      <c r="I552" s="106" t="s">
        <v>477</v>
      </c>
    </row>
    <row r="553" customFormat="false" ht="15" hidden="false" customHeight="false" outlineLevel="0" collapsed="false">
      <c r="A553" s="106" t="s">
        <v>566</v>
      </c>
      <c r="B553" s="106" t="n">
        <v>5</v>
      </c>
      <c r="C553" s="106" t="s">
        <v>90</v>
      </c>
      <c r="D553" s="106" t="s">
        <v>1699</v>
      </c>
      <c r="E553" s="106" t="s">
        <v>861</v>
      </c>
      <c r="F553" s="106" t="s">
        <v>1721</v>
      </c>
      <c r="G553" s="106" t="s">
        <v>868</v>
      </c>
      <c r="H553" s="106" t="s">
        <v>1722</v>
      </c>
      <c r="I553" s="106" t="s">
        <v>566</v>
      </c>
    </row>
    <row r="554" customFormat="false" ht="15" hidden="false" customHeight="false" outlineLevel="0" collapsed="false">
      <c r="A554" s="106" t="s">
        <v>477</v>
      </c>
      <c r="B554" s="106" t="n">
        <v>5</v>
      </c>
      <c r="C554" s="106" t="s">
        <v>90</v>
      </c>
      <c r="D554" s="106" t="s">
        <v>1699</v>
      </c>
      <c r="E554" s="106" t="s">
        <v>861</v>
      </c>
      <c r="F554" s="106" t="s">
        <v>1723</v>
      </c>
      <c r="G554" s="106" t="s">
        <v>869</v>
      </c>
      <c r="H554" s="106" t="s">
        <v>1724</v>
      </c>
      <c r="I554" s="106" t="s">
        <v>477</v>
      </c>
    </row>
    <row r="555" customFormat="false" ht="15" hidden="false" customHeight="false" outlineLevel="0" collapsed="false">
      <c r="A555" s="106" t="s">
        <v>477</v>
      </c>
      <c r="B555" s="106" t="n">
        <v>5</v>
      </c>
      <c r="C555" s="106" t="s">
        <v>90</v>
      </c>
      <c r="D555" s="106" t="s">
        <v>1699</v>
      </c>
      <c r="E555" s="106" t="s">
        <v>861</v>
      </c>
      <c r="F555" s="106" t="s">
        <v>1725</v>
      </c>
      <c r="G555" s="106" t="s">
        <v>870</v>
      </c>
      <c r="H555" s="106" t="s">
        <v>1726</v>
      </c>
      <c r="I555" s="106" t="s">
        <v>477</v>
      </c>
    </row>
    <row r="556" customFormat="false" ht="15" hidden="false" customHeight="false" outlineLevel="0" collapsed="false">
      <c r="A556" s="106" t="s">
        <v>612</v>
      </c>
      <c r="B556" s="106" t="n">
        <v>5</v>
      </c>
      <c r="C556" s="106" t="s">
        <v>90</v>
      </c>
      <c r="D556" s="106" t="s">
        <v>1699</v>
      </c>
      <c r="E556" s="106" t="s">
        <v>861</v>
      </c>
      <c r="F556" s="106" t="s">
        <v>1727</v>
      </c>
      <c r="G556" s="106" t="s">
        <v>871</v>
      </c>
      <c r="H556" s="106" t="s">
        <v>1728</v>
      </c>
      <c r="I556" s="106" t="s">
        <v>612</v>
      </c>
    </row>
    <row r="557" customFormat="false" ht="15" hidden="false" customHeight="false" outlineLevel="0" collapsed="false">
      <c r="A557" s="106" t="s">
        <v>618</v>
      </c>
      <c r="B557" s="106" t="n">
        <v>5</v>
      </c>
      <c r="C557" s="106" t="s">
        <v>90</v>
      </c>
      <c r="D557" s="106" t="s">
        <v>1699</v>
      </c>
      <c r="E557" s="106" t="s">
        <v>861</v>
      </c>
      <c r="F557" s="106" t="s">
        <v>1727</v>
      </c>
      <c r="G557" s="106" t="s">
        <v>871</v>
      </c>
      <c r="H557" s="106" t="s">
        <v>1729</v>
      </c>
      <c r="I557" s="106" t="s">
        <v>618</v>
      </c>
    </row>
    <row r="558" customFormat="false" ht="15" hidden="false" customHeight="false" outlineLevel="0" collapsed="false">
      <c r="A558" s="106" t="s">
        <v>623</v>
      </c>
      <c r="B558" s="106" t="n">
        <v>5</v>
      </c>
      <c r="C558" s="106" t="s">
        <v>90</v>
      </c>
      <c r="D558" s="106" t="s">
        <v>1699</v>
      </c>
      <c r="E558" s="106" t="s">
        <v>861</v>
      </c>
      <c r="F558" s="106" t="s">
        <v>1727</v>
      </c>
      <c r="G558" s="106" t="s">
        <v>871</v>
      </c>
      <c r="H558" s="106" t="s">
        <v>1730</v>
      </c>
      <c r="I558" s="106" t="s">
        <v>623</v>
      </c>
    </row>
    <row r="559" customFormat="false" ht="15" hidden="false" customHeight="false" outlineLevel="0" collapsed="false">
      <c r="A559" s="106" t="s">
        <v>634</v>
      </c>
      <c r="B559" s="106" t="n">
        <v>5</v>
      </c>
      <c r="C559" s="106" t="s">
        <v>90</v>
      </c>
      <c r="D559" s="106" t="s">
        <v>1699</v>
      </c>
      <c r="E559" s="106" t="s">
        <v>861</v>
      </c>
      <c r="F559" s="106" t="s">
        <v>1731</v>
      </c>
      <c r="G559" s="106" t="s">
        <v>872</v>
      </c>
      <c r="H559" s="106" t="s">
        <v>1732</v>
      </c>
      <c r="I559" s="106" t="s">
        <v>634</v>
      </c>
    </row>
    <row r="560" customFormat="false" ht="15" hidden="false" customHeight="false" outlineLevel="0" collapsed="false">
      <c r="A560" s="106" t="s">
        <v>664</v>
      </c>
      <c r="B560" s="106" t="n">
        <v>5</v>
      </c>
      <c r="C560" s="106" t="s">
        <v>90</v>
      </c>
      <c r="D560" s="106" t="s">
        <v>1733</v>
      </c>
      <c r="E560" s="106" t="s">
        <v>121</v>
      </c>
      <c r="F560" s="106" t="s">
        <v>1734</v>
      </c>
      <c r="G560" s="106" t="s">
        <v>664</v>
      </c>
      <c r="H560" s="106" t="s">
        <v>1735</v>
      </c>
      <c r="I560" s="106" t="s">
        <v>664</v>
      </c>
    </row>
    <row r="561" customFormat="false" ht="15" hidden="false" customHeight="false" outlineLevel="0" collapsed="false">
      <c r="A561" s="106" t="s">
        <v>671</v>
      </c>
      <c r="B561" s="106" t="n">
        <v>5</v>
      </c>
      <c r="C561" s="106" t="s">
        <v>90</v>
      </c>
      <c r="D561" s="106" t="s">
        <v>1733</v>
      </c>
      <c r="E561" s="106" t="s">
        <v>121</v>
      </c>
      <c r="F561" s="106" t="s">
        <v>1736</v>
      </c>
      <c r="G561" s="106" t="s">
        <v>671</v>
      </c>
      <c r="H561" s="106" t="s">
        <v>1737</v>
      </c>
      <c r="I561" s="106" t="s">
        <v>671</v>
      </c>
    </row>
    <row r="562" customFormat="false" ht="15" hidden="false" customHeight="false" outlineLevel="0" collapsed="false">
      <c r="A562" s="106" t="s">
        <v>680</v>
      </c>
      <c r="B562" s="106" t="n">
        <v>5</v>
      </c>
      <c r="C562" s="106" t="s">
        <v>90</v>
      </c>
      <c r="D562" s="106" t="s">
        <v>1733</v>
      </c>
      <c r="E562" s="106" t="s">
        <v>121</v>
      </c>
      <c r="F562" s="106" t="s">
        <v>1738</v>
      </c>
      <c r="G562" s="106" t="s">
        <v>873</v>
      </c>
      <c r="H562" s="106" t="s">
        <v>1739</v>
      </c>
      <c r="I562" s="106" t="s">
        <v>680</v>
      </c>
    </row>
    <row r="563" customFormat="false" ht="15" hidden="false" customHeight="false" outlineLevel="0" collapsed="false">
      <c r="A563" s="106" t="s">
        <v>696</v>
      </c>
      <c r="B563" s="106" t="n">
        <v>5</v>
      </c>
      <c r="C563" s="106" t="s">
        <v>90</v>
      </c>
      <c r="D563" s="106" t="s">
        <v>1740</v>
      </c>
      <c r="E563" s="106" t="s">
        <v>127</v>
      </c>
      <c r="F563" s="106" t="s">
        <v>1741</v>
      </c>
      <c r="G563" s="106" t="s">
        <v>874</v>
      </c>
      <c r="H563" s="106" t="s">
        <v>1742</v>
      </c>
      <c r="I563" s="106" t="s">
        <v>696</v>
      </c>
    </row>
    <row r="564" customFormat="false" ht="15" hidden="false" customHeight="false" outlineLevel="0" collapsed="false">
      <c r="A564" s="106" t="s">
        <v>699</v>
      </c>
      <c r="B564" s="106" t="n">
        <v>5</v>
      </c>
      <c r="C564" s="106" t="s">
        <v>90</v>
      </c>
      <c r="D564" s="106" t="s">
        <v>1740</v>
      </c>
      <c r="E564" s="106" t="s">
        <v>127</v>
      </c>
      <c r="F564" s="106" t="s">
        <v>1741</v>
      </c>
      <c r="G564" s="106" t="s">
        <v>874</v>
      </c>
      <c r="H564" s="106" t="s">
        <v>1743</v>
      </c>
      <c r="I564" s="106" t="s">
        <v>699</v>
      </c>
    </row>
    <row r="565" customFormat="false" ht="15" hidden="false" customHeight="false" outlineLevel="0" collapsed="false">
      <c r="A565" s="106" t="s">
        <v>700</v>
      </c>
      <c r="B565" s="106" t="n">
        <v>5</v>
      </c>
      <c r="C565" s="106" t="s">
        <v>90</v>
      </c>
      <c r="D565" s="106" t="s">
        <v>1740</v>
      </c>
      <c r="E565" s="106" t="s">
        <v>127</v>
      </c>
      <c r="F565" s="106" t="s">
        <v>1741</v>
      </c>
      <c r="G565" s="106" t="s">
        <v>874</v>
      </c>
      <c r="H565" s="106" t="s">
        <v>1744</v>
      </c>
      <c r="I565" s="106" t="s">
        <v>700</v>
      </c>
    </row>
    <row r="566" customFormat="false" ht="15" hidden="false" customHeight="false" outlineLevel="0" collapsed="false">
      <c r="A566" s="106" t="s">
        <v>702</v>
      </c>
      <c r="B566" s="106" t="n">
        <v>5</v>
      </c>
      <c r="C566" s="106" t="s">
        <v>90</v>
      </c>
      <c r="D566" s="106" t="s">
        <v>1740</v>
      </c>
      <c r="E566" s="106" t="s">
        <v>127</v>
      </c>
      <c r="F566" s="106" t="s">
        <v>1741</v>
      </c>
      <c r="G566" s="106" t="s">
        <v>874</v>
      </c>
      <c r="H566" s="106" t="s">
        <v>1745</v>
      </c>
      <c r="I566" s="106" t="s">
        <v>702</v>
      </c>
    </row>
    <row r="567" customFormat="false" ht="15" hidden="false" customHeight="false" outlineLevel="0" collapsed="false">
      <c r="A567" s="106" t="s">
        <v>706</v>
      </c>
      <c r="B567" s="106" t="n">
        <v>5</v>
      </c>
      <c r="C567" s="106" t="s">
        <v>90</v>
      </c>
      <c r="D567" s="106" t="s">
        <v>1740</v>
      </c>
      <c r="E567" s="106" t="s">
        <v>127</v>
      </c>
      <c r="F567" s="106" t="s">
        <v>1746</v>
      </c>
      <c r="G567" s="106" t="s">
        <v>875</v>
      </c>
      <c r="H567" s="106" t="s">
        <v>1747</v>
      </c>
      <c r="I567" s="106" t="s">
        <v>706</v>
      </c>
    </row>
    <row r="568" customFormat="false" ht="15" hidden="false" customHeight="false" outlineLevel="0" collapsed="false">
      <c r="A568" s="106" t="s">
        <v>228</v>
      </c>
      <c r="B568" s="106" t="n">
        <v>6</v>
      </c>
      <c r="C568" s="106" t="s">
        <v>91</v>
      </c>
      <c r="D568" s="106" t="s">
        <v>1748</v>
      </c>
      <c r="E568" s="106" t="s">
        <v>91</v>
      </c>
      <c r="F568" s="106" t="s">
        <v>1749</v>
      </c>
      <c r="G568" s="106" t="s">
        <v>128</v>
      </c>
      <c r="H568" s="106" t="s">
        <v>1750</v>
      </c>
      <c r="I568" s="106" t="s">
        <v>228</v>
      </c>
    </row>
    <row r="569" customFormat="false" ht="15" hidden="false" customHeight="false" outlineLevel="0" collapsed="false">
      <c r="A569" s="106" t="s">
        <v>138</v>
      </c>
      <c r="B569" s="106" t="n">
        <v>6</v>
      </c>
      <c r="C569" s="106" t="s">
        <v>91</v>
      </c>
      <c r="D569" s="106" t="s">
        <v>1748</v>
      </c>
      <c r="E569" s="106" t="s">
        <v>91</v>
      </c>
      <c r="F569" s="106" t="s">
        <v>1751</v>
      </c>
      <c r="G569" s="106" t="s">
        <v>138</v>
      </c>
      <c r="H569" s="106" t="s">
        <v>1752</v>
      </c>
      <c r="I569" s="106" t="s">
        <v>138</v>
      </c>
    </row>
    <row r="570" customFormat="false" ht="15" hidden="false" customHeight="false" outlineLevel="0" collapsed="false">
      <c r="A570" s="106" t="s">
        <v>283</v>
      </c>
      <c r="B570" s="106" t="n">
        <v>6</v>
      </c>
      <c r="C570" s="106" t="s">
        <v>91</v>
      </c>
      <c r="D570" s="106" t="s">
        <v>1748</v>
      </c>
      <c r="E570" s="106" t="s">
        <v>91</v>
      </c>
      <c r="F570" s="106" t="s">
        <v>1753</v>
      </c>
      <c r="G570" s="106" t="s">
        <v>283</v>
      </c>
      <c r="H570" s="106" t="s">
        <v>1754</v>
      </c>
      <c r="I570" s="106" t="s">
        <v>283</v>
      </c>
    </row>
    <row r="571" customFormat="false" ht="15" hidden="false" customHeight="false" outlineLevel="0" collapsed="false">
      <c r="A571" s="106" t="s">
        <v>311</v>
      </c>
      <c r="B571" s="106" t="n">
        <v>6</v>
      </c>
      <c r="C571" s="106" t="s">
        <v>91</v>
      </c>
      <c r="D571" s="106" t="s">
        <v>1748</v>
      </c>
      <c r="E571" s="106" t="s">
        <v>91</v>
      </c>
      <c r="F571" s="106" t="s">
        <v>1755</v>
      </c>
      <c r="G571" s="106" t="s">
        <v>992</v>
      </c>
      <c r="H571" s="106" t="s">
        <v>1756</v>
      </c>
      <c r="I571" s="106" t="s">
        <v>311</v>
      </c>
    </row>
    <row r="572" customFormat="false" ht="15" hidden="false" customHeight="false" outlineLevel="0" collapsed="false">
      <c r="A572" s="106" t="s">
        <v>334</v>
      </c>
      <c r="B572" s="106" t="n">
        <v>6</v>
      </c>
      <c r="C572" s="106" t="s">
        <v>91</v>
      </c>
      <c r="D572" s="106" t="s">
        <v>1748</v>
      </c>
      <c r="E572" s="106" t="s">
        <v>91</v>
      </c>
      <c r="F572" s="106" t="s">
        <v>1757</v>
      </c>
      <c r="G572" s="106" t="s">
        <v>334</v>
      </c>
      <c r="H572" s="106" t="s">
        <v>1758</v>
      </c>
      <c r="I572" s="106" t="s">
        <v>334</v>
      </c>
    </row>
    <row r="573" customFormat="false" ht="15" hidden="false" customHeight="false" outlineLevel="0" collapsed="false">
      <c r="A573" s="106" t="s">
        <v>359</v>
      </c>
      <c r="B573" s="106" t="n">
        <v>6</v>
      </c>
      <c r="C573" s="106" t="s">
        <v>91</v>
      </c>
      <c r="D573" s="106" t="s">
        <v>1748</v>
      </c>
      <c r="E573" s="106" t="s">
        <v>91</v>
      </c>
      <c r="F573" s="106" t="s">
        <v>1759</v>
      </c>
      <c r="G573" s="106" t="s">
        <v>993</v>
      </c>
      <c r="H573" s="106" t="s">
        <v>1760</v>
      </c>
      <c r="I573" s="106" t="s">
        <v>359</v>
      </c>
    </row>
    <row r="574" customFormat="false" ht="15" hidden="false" customHeight="false" outlineLevel="0" collapsed="false">
      <c r="A574" s="106" t="s">
        <v>380</v>
      </c>
      <c r="B574" s="106" t="n">
        <v>6</v>
      </c>
      <c r="C574" s="106" t="s">
        <v>91</v>
      </c>
      <c r="D574" s="106" t="s">
        <v>1748</v>
      </c>
      <c r="E574" s="106" t="s">
        <v>91</v>
      </c>
      <c r="F574" s="106" t="s">
        <v>1761</v>
      </c>
      <c r="G574" s="106" t="s">
        <v>183</v>
      </c>
      <c r="H574" s="106" t="s">
        <v>1762</v>
      </c>
      <c r="I574" s="106" t="s">
        <v>380</v>
      </c>
    </row>
    <row r="575" customFormat="false" ht="15" hidden="false" customHeight="false" outlineLevel="0" collapsed="false">
      <c r="A575" s="106" t="s">
        <v>183</v>
      </c>
      <c r="B575" s="106" t="n">
        <v>6</v>
      </c>
      <c r="C575" s="106" t="s">
        <v>91</v>
      </c>
      <c r="D575" s="106" t="s">
        <v>1748</v>
      </c>
      <c r="E575" s="106" t="s">
        <v>91</v>
      </c>
      <c r="F575" s="106" t="s">
        <v>1761</v>
      </c>
      <c r="G575" s="106" t="s">
        <v>183</v>
      </c>
      <c r="H575" s="106" t="s">
        <v>1763</v>
      </c>
      <c r="I575" s="106" t="s">
        <v>183</v>
      </c>
    </row>
    <row r="576" customFormat="false" ht="15" hidden="false" customHeight="false" outlineLevel="0" collapsed="false">
      <c r="A576" s="106" t="s">
        <v>408</v>
      </c>
      <c r="B576" s="106" t="n">
        <v>6</v>
      </c>
      <c r="C576" s="106" t="s">
        <v>91</v>
      </c>
      <c r="D576" s="106" t="s">
        <v>1748</v>
      </c>
      <c r="E576" s="106" t="s">
        <v>91</v>
      </c>
      <c r="F576" s="106" t="s">
        <v>1764</v>
      </c>
      <c r="G576" s="106" t="s">
        <v>408</v>
      </c>
      <c r="H576" s="106" t="s">
        <v>1765</v>
      </c>
      <c r="I576" s="106" t="s">
        <v>408</v>
      </c>
    </row>
    <row r="577" customFormat="false" ht="15" hidden="false" customHeight="false" outlineLevel="0" collapsed="false">
      <c r="A577" s="106" t="s">
        <v>430</v>
      </c>
      <c r="B577" s="106" t="n">
        <v>6</v>
      </c>
      <c r="C577" s="106" t="s">
        <v>91</v>
      </c>
      <c r="D577" s="106" t="s">
        <v>1748</v>
      </c>
      <c r="E577" s="106" t="s">
        <v>91</v>
      </c>
      <c r="F577" s="106" t="s">
        <v>1766</v>
      </c>
      <c r="G577" s="106" t="s">
        <v>430</v>
      </c>
      <c r="H577" s="106" t="s">
        <v>1767</v>
      </c>
      <c r="I577" s="106" t="s">
        <v>430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LibreOffice/24.2.6.2$Windows_X86_64 LibreOffice_project/ef66aa7e36a1bb8e65bfbc63aba53045a14d0871</Application>
  <AppVersion>15.0000</AppVersion>
  <Company>UNIPOLSAI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2024-09-11T08:49:53Z</dcterms:created>
  <dc:creator>Rispo Antonio</dc:creator>
  <dc:description/>
  <dc:language>it-IT</dc:language>
  <cp:lastModifiedBy/>
  <cp:lastPrinted>2024-09-26T12:47:33Z</cp:lastPrinted>
  <dcterms:modified xsi:type="dcterms:W3CDTF">2025-03-11T16:23:54Z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